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 activeTab="1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部门整体支出绩效目标表" sheetId="14" r:id="rId14"/>
    <sheet name="部门项目支出绩效目标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<sst xmlns="http://schemas.openxmlformats.org/spreadsheetml/2006/main" count="2099" uniqueCount="651">
  <si>
    <t>汶川县民政局
2026年部门预算公开（汇总）</t>
  </si>
  <si>
    <t xml:space="preserve">
表1</t>
  </si>
  <si>
    <t xml:space="preserve"> </t>
  </si>
  <si>
    <t>部门收支总表</t>
  </si>
  <si>
    <t>部门：汶川县民政局（汇总）</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</si>
  <si>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</si>
  <si>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</si>
  <si>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</si>
  <si>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</si>
  <si>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</si>
  <si>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</si>
  <si>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</si>
  <si>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</si>
  <si>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</si>
  <si>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</si>
  <si>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</si>
  <si>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</si>
  <si>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</si>
  <si>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</si>
  <si>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</si>
  <si>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</si>
  <si>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</si>
  <si>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</si>
  <si>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</si>
  <si>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</si>
  <si>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</si>
  <si>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</si>
  <si>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</si>
  <si>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</si>
  <si>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</si>
  <si>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</si>
  <si>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</si>
  <si>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</si>
  <si>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</si>
  <si>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</si>
  <si>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</si>
  <si>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</si>
  <si>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</si>
  <si>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</si>
  <si>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</si>
  <si>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</si>
  <si>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</si>
  <si>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</si>
  <si>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</si>
  <si>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</si>
  <si>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</si>
  <si>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</si>
  <si>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</si>
  <si>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</si>
  <si>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</si>
  <si>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</si>
  <si>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</si>
  <si>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</si>
  <si>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</si>
  <si>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</si>
  <si>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</si>
  <si>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</si>
  <si>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</si>
  <si>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</si>
  <si>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</si>
  <si>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</si>
  <si>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</si>
  <si>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</si>
  <si>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</si>
  <si>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</si>
  <si>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</si>
  <si>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302001</t>
  </si>
  <si>
    <t>汶川县民政局</t>
  </si>
  <si>
    <t>302002</t>
  </si>
  <si>
    <t>汶川县民政事务服务中心</t>
  </si>
  <si>
    <t>表1-2</t>
  </si>
  <si>
    <t>部门支出总表</t>
  </si>
  <si>
    <t>基本支出</t>
  </si>
  <si>
    <t>项目支出</t>
  </si>
  <si>
    <t>科目编码</t>
  </si>
  <si>
    <t>类</t>
  </si>
  <si>
    <t>款</t>
  </si>
  <si>
    <t>项</t>
  </si>
  <si>
    <r>
      <rPr>
        <sz val="11"/>
        <color rgb="FF000000"/>
        <rFont val="Dialog.plain"/>
        <charset val="134"/>
      </rPr>
      <t>汶川县民政局</t>
    </r>
  </si>
  <si>
    <t>208</t>
  </si>
  <si>
    <t>02</t>
  </si>
  <si>
    <t>01</t>
  </si>
  <si>
    <r>
      <rPr>
        <sz val="11"/>
        <color rgb="FF000000"/>
        <rFont val="Dialog.plain"/>
        <charset val="134"/>
      </rPr>
      <t> 行政运行</t>
    </r>
  </si>
  <si>
    <t>09</t>
  </si>
  <si>
    <r>
      <rPr>
        <sz val="11"/>
        <color rgb="FF000000"/>
        <rFont val="Dialog.plain"/>
        <charset val="134"/>
      </rPr>
      <t> 老龄事务</t>
    </r>
  </si>
  <si>
    <t>99</t>
  </si>
  <si>
    <r>
      <rPr>
        <sz val="11"/>
        <color rgb="FF000000"/>
        <rFont val="Dialog.plain"/>
        <charset val="134"/>
      </rPr>
      <t> 其他民政管理事务支出</t>
    </r>
  </si>
  <si>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</si>
  <si>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</si>
  <si>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</si>
  <si>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</si>
  <si>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10</t>
  </si>
  <si>
    <r>
      <rPr>
        <sz val="11"/>
        <color rgb="FF000000"/>
        <rFont val="Dialog.plain"/>
        <charset val="134"/>
      </rPr>
      <t> 儿童福利</t>
    </r>
  </si>
  <si>
    <r>
      <rPr>
        <sz val="11"/>
        <color rgb="FF000000"/>
        <rFont val="Dialog.plain"/>
        <charset val="134"/>
      </rPr>
      <t> 老年福利</t>
    </r>
  </si>
  <si>
    <t>04</t>
  </si>
  <si>
    <r>
      <rPr>
        <sz val="11"/>
        <color rgb="FF000000"/>
        <rFont val="Dialog.plain"/>
        <charset val="134"/>
      </rPr>
      <t> 殡葬</t>
    </r>
  </si>
  <si>
    <r>
      <rPr>
        <sz val="11"/>
        <color rgb="FF000000"/>
        <rFont val="Dialog.plain"/>
        <charset val="134"/>
      </rPr>
      <t> 其他社会福利支出</t>
    </r>
  </si>
  <si>
    <t>11</t>
  </si>
  <si>
    <t>07</t>
  </si>
  <si>
    <r>
      <rPr>
        <sz val="11"/>
        <color rgb="FF000000"/>
        <rFont val="Dialog.plain"/>
        <charset val="134"/>
      </rPr>
      <t> 残疾人生活和护理补贴</t>
    </r>
  </si>
  <si>
    <t>19</t>
  </si>
  <si>
    <r>
      <rPr>
        <sz val="11"/>
        <color rgb="FF000000"/>
        <rFont val="Dialog.plain"/>
        <charset val="134"/>
      </rPr>
      <t> 城市最低生活保障金支出</t>
    </r>
  </si>
  <si>
    <r>
      <rPr>
        <sz val="11"/>
        <color rgb="FF000000"/>
        <rFont val="Dialog.plain"/>
        <charset val="134"/>
      </rPr>
      <t> 农村最低生活保障金支出</t>
    </r>
  </si>
  <si>
    <t>20</t>
  </si>
  <si>
    <r>
      <rPr>
        <sz val="11"/>
        <color rgb="FF000000"/>
        <rFont val="Dialog.plain"/>
        <charset val="134"/>
      </rPr>
      <t> 临时救助支出</t>
    </r>
  </si>
  <si>
    <r>
      <rPr>
        <sz val="11"/>
        <color rgb="FF000000"/>
        <rFont val="Dialog.plain"/>
        <charset val="134"/>
      </rPr>
      <t> 流浪乞讨人员救助支出</t>
    </r>
  </si>
  <si>
    <t>21</t>
  </si>
  <si>
    <r>
      <rPr>
        <sz val="11"/>
        <color rgb="FF000000"/>
        <rFont val="Dialog.plain"/>
        <charset val="134"/>
      </rPr>
      <t> 农村特困人员救助供养支出</t>
    </r>
  </si>
  <si>
    <t>25</t>
  </si>
  <si>
    <r>
      <rPr>
        <sz val="11"/>
        <color rgb="FF000000"/>
        <rFont val="Dialog.plain"/>
        <charset val="134"/>
      </rPr>
      <t> 其他城市生活救助</t>
    </r>
  </si>
  <si>
    <t>210</t>
  </si>
  <si>
    <t>03</t>
  </si>
  <si>
    <r>
      <rPr>
        <sz val="11"/>
        <color rgb="FF000000"/>
        <rFont val="Dialog.plain"/>
        <charset val="134"/>
      </rPr>
      <t> 机关服务</t>
    </r>
  </si>
  <si>
    <t>221</t>
  </si>
  <si>
    <r>
      <rPr>
        <sz val="11"/>
        <color rgb="FF000000"/>
        <rFont val="Dialog.plain"/>
        <charset val="134"/>
      </rPr>
      <t> 住房公积金</t>
    </r>
  </si>
  <si>
    <t>229</t>
  </si>
  <si>
    <t>60</t>
  </si>
  <si>
    <r>
      <rPr>
        <sz val="11"/>
        <color rgb="FF000000"/>
        <rFont val="Dialog.plain"/>
        <charset val="134"/>
      </rPr>
      <t> 用于社会福利的彩票公益金支出</t>
    </r>
  </si>
  <si>
    <r>
      <rPr>
        <sz val="11"/>
        <color rgb="FF000000"/>
        <rFont val="Dialog.plain"/>
        <charset val="134"/>
      </rPr>
      <t>汶川县民政事务服务中心</t>
    </r>
  </si>
  <si>
    <r>
      <rPr>
        <sz val="11"/>
        <color rgb="FF000000"/>
        <rFont val="Dialog.plain"/>
        <charset val="134"/>
      </rPr>
      <t> 事业单位医疗</t>
    </r>
  </si>
  <si>
    <r>
      <rPr>
        <sz val="11"/>
        <color rgb="FF000000"/>
        <rFont val="Dialog.plain"/>
        <charset val="134"/>
      </rPr>
      <t> 公务员医疗补助</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</si>
  <si>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</si>
  <si>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</si>
  <si>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</si>
  <si>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</si>
  <si>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</si>
  <si>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</si>
  <si>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</si>
  <si>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</si>
  <si>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</si>
  <si>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</si>
  <si>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</si>
  <si>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</si>
  <si>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</si>
  <si>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</si>
  <si>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</si>
  <si>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</si>
  <si>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</si>
  <si>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</si>
  <si>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</si>
  <si>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</si>
  <si>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</si>
  <si>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</si>
  <si>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</si>
  <si>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</si>
  <si>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</si>
  <si>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</si>
  <si>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</si>
  <si>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</si>
  <si>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</si>
  <si>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</si>
  <si>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</si>
  <si>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</si>
  <si>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</si>
  <si>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</si>
  <si>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</si>
  <si>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</si>
  <si>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</si>
  <si>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</si>
  <si>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</si>
  <si>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</si>
  <si>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</si>
  <si>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</si>
  <si>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</si>
  <si>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</si>
  <si>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</si>
  <si>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</si>
  <si>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</si>
  <si>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</si>
  <si>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</si>
  <si>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</si>
  <si>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</si>
  <si>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汶川县民政局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</si>
  <si>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</si>
  <si>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</si>
  <si>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</si>
  <si>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</si>
  <si>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</si>
  <si>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</si>
  <si>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</si>
  <si>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公务员规范津贴补贴</t>
    </r>
  </si>
  <si>
    <r>
      <rPr>
        <sz val="11"/>
        <color rgb="FF000000"/>
        <rFont val="Dialog.plain"/>
        <charset val="134"/>
      </rPr>
      <t>    艰苦边远地区津贴</t>
    </r>
  </si>
  <si>
    <r>
      <rPr>
        <sz val="11"/>
        <color rgb="FF000000"/>
        <rFont val="Dialog.plain"/>
        <charset val="134"/>
      </rPr>
      <t>    高海拔地区折算工龄补贴</t>
    </r>
  </si>
  <si>
    <r>
      <rPr>
        <sz val="11"/>
        <color rgb="FF000000"/>
        <rFont val="Dialog.plain"/>
        <charset val="134"/>
      </rPr>
      <t>    其他国家津补贴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</si>
  <si>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</si>
  <si>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</si>
  <si>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t>
    </r>
  </si>
  <si>
    <r>
      <rPr>
        <sz val="11"/>
        <color rgb="FF000000"/>
        <rFont val="Dialog.plain"/>
        <charset val="134"/>
      </rPr>
      <t>    基础绩效奖</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</si>
  <si>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</si>
  <si>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</si>
  <si>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    在职人员养老保险</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</si>
  <si>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</si>
  <si>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</si>
  <si>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</si>
  <si>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</si>
  <si>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    在职人员医疗保险(行政)</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</si>
  <si>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</si>
  <si>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</si>
  <si>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    公务员医疗补助（行政）</t>
    </r>
  </si>
  <si>
    <r>
      <rPr>
        <sz val="11"/>
        <color rgb="FF000000"/>
        <rFont val="Dialog.plain"/>
        <charset val="134"/>
      </rPr>
      <t>    公务员医疗补助（事业）</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</si>
  <si>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</si>
  <si>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</si>
  <si>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在职人员工伤保险</t>
    </r>
  </si>
  <si>
    <r>
      <rPr>
        <sz val="11"/>
        <color rgb="FF000000"/>
        <rFont val="Dialog.plain"/>
        <charset val="134"/>
      </rPr>
      <t>    在职人员失业保险</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</si>
  <si>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</si>
  <si>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</si>
  <si>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</si>
  <si>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</si>
  <si>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</si>
  <si>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06</t>
    </r>
  </si>
  <si>
    <r>
      <rPr>
        <sz val="11"/>
        <color rgb="FF000000"/>
        <rFont val="Dialog.plain"/>
        <charset val="134"/>
      </rPr>
      <t>   电费</t>
    </r>
  </si>
  <si>
    <r>
      <rPr>
        <sz val="11"/>
        <color rgb="FF000000"/>
        <rFont val="Dialog.plain"/>
        <charset val="134"/>
      </rPr>
      <t>07</t>
    </r>
  </si>
  <si>
    <r>
      <rPr>
        <sz val="11"/>
        <color rgb="FF000000"/>
        <rFont val="Dialog.plain"/>
        <charset val="134"/>
      </rPr>
      <t>   邮电费</t>
    </r>
  </si>
  <si>
    <r>
      <rPr>
        <sz val="11"/>
        <color rgb="FF000000"/>
        <rFont val="Dialog.plain"/>
        <charset val="134"/>
      </rPr>
      <t>   差旅费</t>
    </r>
  </si>
  <si>
    <r>
      <rPr>
        <sz val="11"/>
        <color rgb="FF000000"/>
        <rFont val="Dialog.plain"/>
        <charset val="134"/>
      </rPr>
      <t>   维修（护）费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</si>
  <si>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</si>
  <si>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</si>
  <si>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</si>
  <si>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</si>
  <si>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</si>
  <si>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</si>
  <si>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</si>
  <si>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</si>
  <si>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</si>
  <si>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</si>
  <si>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</si>
  <si>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</si>
  <si>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05</t>
    </r>
  </si>
  <si>
    <r>
      <rPr>
        <sz val="11"/>
        <color rgb="FF000000"/>
        <rFont val="Dialog.plain"/>
        <charset val="134"/>
      </rPr>
      <t>   生活补助</t>
    </r>
  </si>
  <si>
    <r>
      <rPr>
        <sz val="11"/>
        <color rgb="FF000000"/>
        <rFont val="Dialog.plain"/>
        <charset val="134"/>
      </rPr>
      <t>303</t>
    </r>
  </si>
  <si>
    <r>
      <rPr>
        <sz val="11"/>
        <color rgb="FF000000"/>
        <rFont val="Dialog.plain"/>
        <charset val="134"/>
      </rPr>
      <t>    其他生活补助</t>
    </r>
  </si>
  <si>
    <r>
      <rPr>
        <sz val="11"/>
        <color rgb="FF000000"/>
        <rFont val="Dialog.plain"/>
        <charset val="134"/>
      </rPr>
      <t>   救济费</t>
    </r>
  </si>
  <si>
    <r>
      <rPr>
        <sz val="11"/>
        <color rgb="FF000000"/>
        <rFont val="Dialog.plain"/>
        <charset val="134"/>
      </rPr>
      <t>   助学金</t>
    </r>
  </si>
  <si>
    <r>
      <rPr>
        <sz val="11"/>
        <color rgb="FF000000"/>
        <rFont val="Dialog.plain"/>
        <charset val="134"/>
      </rPr>
      <t>   其他对个人和家庭的补助</t>
    </r>
  </si>
  <si>
    <r>
      <rPr>
        <sz val="11"/>
        <color rgb="FF000000"/>
        <rFont val="Dialog.plain"/>
        <charset val="134"/>
      </rPr>
      <t>  对企业补助</t>
    </r>
  </si>
  <si>
    <t>312</t>
  </si>
  <si>
    <r>
      <rPr>
        <sz val="11"/>
        <color rgb="FF000000"/>
        <rFont val="Dialog.plain"/>
        <charset val="134"/>
      </rPr>
      <t>04</t>
    </r>
  </si>
  <si>
    <r>
      <rPr>
        <sz val="11"/>
        <color rgb="FF000000"/>
        <rFont val="Dialog.plain"/>
        <charset val="134"/>
      </rPr>
      <t>   费用补贴</t>
    </r>
  </si>
  <si>
    <r>
      <rPr>
        <sz val="11"/>
        <color rgb="FF000000"/>
        <rFont val="Dialog.plain"/>
        <charset val="134"/>
      </rPr>
      <t> 汶川县民政事务服务中心</t>
    </r>
  </si>
  <si>
    <r>
      <rPr>
        <sz val="11"/>
        <color rgb="FF000000"/>
        <rFont val="Dialog.plain"/>
        <charset val="134"/>
      </rPr>
      <t>    乡镇工作补贴</t>
    </r>
  </si>
  <si>
    <r>
      <rPr>
        <sz val="11"/>
        <color rgb="FF000000"/>
        <rFont val="Dialog.plain"/>
        <charset val="134"/>
      </rPr>
      <t>   绩效工资</t>
    </r>
  </si>
  <si>
    <r>
      <rPr>
        <sz val="11"/>
        <color rgb="FF000000"/>
        <rFont val="Dialog.plain"/>
        <charset val="134"/>
      </rPr>
      <t>    在职人员医疗保险(事业)</t>
    </r>
  </si>
  <si>
    <r>
      <rPr>
        <sz val="11"/>
        <color rgb="FF000000"/>
        <rFont val="Dialog.plain"/>
        <charset val="134"/>
      </rPr>
      <t>   水费</t>
    </r>
  </si>
  <si>
    <t>表3</t>
  </si>
  <si>
    <t>一般公共预算支出预算表</t>
  </si>
  <si>
    <t>当年财政拨款安排</t>
  </si>
  <si>
    <r>
      <rPr>
        <sz val="11"/>
        <color rgb="FF000000"/>
        <rFont val="Dialog.plain"/>
        <charset val="134"/>
      </rPr>
      <t>汶川县民政局本级</t>
    </r>
  </si>
  <si>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</si>
  <si>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</si>
  <si>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</si>
  <si>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</si>
  <si>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</si>
  <si>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</si>
  <si>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</si>
  <si>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</si>
  <si>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</si>
  <si>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3010201</t>
  </si>
  <si>
    <r>
      <rPr>
        <sz val="11"/>
        <color rgb="FF000000"/>
        <rFont val="Dialog.plain"/>
        <charset val="134"/>
      </rPr>
      <t>   公务员规范津贴补贴</t>
    </r>
  </si>
  <si>
    <t>3010202</t>
  </si>
  <si>
    <r>
      <rPr>
        <sz val="11"/>
        <color rgb="FF000000"/>
        <rFont val="Dialog.plain"/>
        <charset val="134"/>
      </rPr>
      <t>   艰苦边远地区津贴</t>
    </r>
  </si>
  <si>
    <t>3010203</t>
  </si>
  <si>
    <r>
      <rPr>
        <sz val="11"/>
        <color rgb="FF000000"/>
        <rFont val="Dialog.plain"/>
        <charset val="134"/>
      </rPr>
      <t>   高海拔地区折算工龄补贴</t>
    </r>
  </si>
  <si>
    <t>3010206</t>
  </si>
  <si>
    <r>
      <rPr>
        <sz val="11"/>
        <color rgb="FF000000"/>
        <rFont val="Dialog.plain"/>
        <charset val="134"/>
      </rPr>
      <t>   其他国家津补贴</t>
    </r>
  </si>
  <si>
    <t>30103</t>
  </si>
  <si>
    <r>
      <rPr>
        <sz val="11"/>
        <color rgb="FF000000"/>
        <rFont val="Dialog.plain"/>
        <charset val="134"/>
      </rPr>
      <t>  奖金</t>
    </r>
  </si>
  <si>
    <t>3010301</t>
  </si>
  <si>
    <r>
      <rPr>
        <sz val="11"/>
        <color rgb="FF000000"/>
        <rFont val="Dialog.plain"/>
        <charset val="134"/>
      </rPr>
      <t>   年终一次性奖金</t>
    </r>
  </si>
  <si>
    <t>3010302</t>
  </si>
  <si>
    <r>
      <rPr>
        <sz val="11"/>
        <color rgb="FF000000"/>
        <rFont val="Dialog.plain"/>
        <charset val="134"/>
      </rPr>
      <t>   基础绩效奖</t>
    </r>
  </si>
  <si>
    <t>30108</t>
  </si>
  <si>
    <r>
      <rPr>
        <sz val="11"/>
        <color rgb="FF000000"/>
        <rFont val="Dialog.plain"/>
        <charset val="134"/>
      </rPr>
      <t>  机关事业单位基本养老保险缴费</t>
    </r>
  </si>
  <si>
    <t>3010801</t>
  </si>
  <si>
    <r>
      <rPr>
        <sz val="11"/>
        <color rgb="FF000000"/>
        <rFont val="Dialog.plain"/>
        <charset val="134"/>
      </rPr>
      <t>   在职人员养老保险</t>
    </r>
  </si>
  <si>
    <t>30109</t>
  </si>
  <si>
    <r>
      <rPr>
        <sz val="11"/>
        <color rgb="FF000000"/>
        <rFont val="Dialog.plain"/>
        <charset val="134"/>
      </rPr>
      <t>  职业年金缴费</t>
    </r>
  </si>
  <si>
    <t>30110</t>
  </si>
  <si>
    <r>
      <rPr>
        <sz val="11"/>
        <color rgb="FF000000"/>
        <rFont val="Dialog.plain"/>
        <charset val="134"/>
      </rPr>
      <t>  职工基本医疗保险缴费</t>
    </r>
  </si>
  <si>
    <t>3011001</t>
  </si>
  <si>
    <r>
      <rPr>
        <sz val="11"/>
        <color rgb="FF000000"/>
        <rFont val="Dialog.plain"/>
        <charset val="134"/>
      </rPr>
      <t>   在职人员医疗保险(行政)</t>
    </r>
  </si>
  <si>
    <t>30111</t>
  </si>
  <si>
    <r>
      <rPr>
        <sz val="11"/>
        <color rgb="FF000000"/>
        <rFont val="Dialog.plain"/>
        <charset val="134"/>
      </rPr>
      <t>  公务员医疗补助缴费</t>
    </r>
  </si>
  <si>
    <t>3011101</t>
  </si>
  <si>
    <r>
      <rPr>
        <sz val="11"/>
        <color rgb="FF000000"/>
        <rFont val="Dialog.plain"/>
        <charset val="134"/>
      </rPr>
      <t>   公务员医疗补助（行政）</t>
    </r>
  </si>
  <si>
    <t>3011102</t>
  </si>
  <si>
    <r>
      <rPr>
        <sz val="11"/>
        <color rgb="FF000000"/>
        <rFont val="Dialog.plain"/>
        <charset val="134"/>
      </rPr>
      <t>   公务员医疗补助（事业）</t>
    </r>
  </si>
  <si>
    <t>30112</t>
  </si>
  <si>
    <r>
      <rPr>
        <sz val="11"/>
        <color rgb="FF000000"/>
        <rFont val="Dialog.plain"/>
        <charset val="134"/>
      </rPr>
      <t>  其他社会保障缴费</t>
    </r>
  </si>
  <si>
    <t>3011201</t>
  </si>
  <si>
    <r>
      <rPr>
        <sz val="11"/>
        <color rgb="FF000000"/>
        <rFont val="Dialog.plain"/>
        <charset val="134"/>
      </rPr>
      <t>   在职人员工伤保险</t>
    </r>
  </si>
  <si>
    <t>3011202</t>
  </si>
  <si>
    <r>
      <rPr>
        <sz val="11"/>
        <color rgb="FF000000"/>
        <rFont val="Dialog.plain"/>
        <charset val="134"/>
      </rPr>
      <t>   在职人员失业保险</t>
    </r>
  </si>
  <si>
    <t>30113</t>
  </si>
  <si>
    <r>
      <rPr>
        <sz val="11"/>
        <color rgb="FF000000"/>
        <rFont val="Dialog.plain"/>
        <charset val="134"/>
      </rPr>
      <t>  住房公积金</t>
    </r>
  </si>
  <si>
    <r>
      <rPr>
        <sz val="11"/>
        <color rgb="FF000000"/>
        <rFont val="Dialog.plain"/>
        <charset val="134"/>
      </rPr>
      <t> 商品和服务支出</t>
    </r>
  </si>
  <si>
    <r>
      <rPr>
        <sz val="11"/>
        <color rgb="FF000000"/>
        <rFont val="Dialog.plain"/>
        <charset val="134"/>
      </rPr>
      <t>302</t>
    </r>
  </si>
  <si>
    <t>30201</t>
  </si>
  <si>
    <r>
      <rPr>
        <sz val="11"/>
        <color rgb="FF000000"/>
        <rFont val="Dialog.plain"/>
        <charset val="134"/>
      </rPr>
      <t>  办公费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</si>
  <si>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</si>
  <si>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</si>
  <si>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</si>
  <si>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</si>
  <si>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</si>
  <si>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</si>
  <si>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30213</t>
  </si>
  <si>
    <r>
      <rPr>
        <sz val="11"/>
        <color rgb="FF000000"/>
        <rFont val="Dialog.plain"/>
        <charset val="134"/>
      </rPr>
      <t>  维修（护）费</t>
    </r>
  </si>
  <si>
    <t>30217</t>
  </si>
  <si>
    <r>
      <rPr>
        <sz val="11"/>
        <color rgb="FF000000"/>
        <rFont val="Dialog.plain"/>
        <charset val="134"/>
      </rPr>
      <t>  公务接待费</t>
    </r>
  </si>
  <si>
    <t>30226</t>
  </si>
  <si>
    <r>
      <rPr>
        <sz val="11"/>
        <color rgb="FF000000"/>
        <rFont val="Dialog.plain"/>
        <charset val="134"/>
      </rPr>
      <t>  劳务费</t>
    </r>
  </si>
  <si>
    <t>30231</t>
  </si>
  <si>
    <r>
      <rPr>
        <sz val="11"/>
        <color rgb="FF000000"/>
        <rFont val="Dialog.plain"/>
        <charset val="134"/>
      </rPr>
      <t>  公务用车运行维护费</t>
    </r>
  </si>
  <si>
    <t>30299</t>
  </si>
  <si>
    <r>
      <rPr>
        <sz val="11"/>
        <color rgb="FF000000"/>
        <rFont val="Dialog.plain"/>
        <charset val="134"/>
      </rPr>
      <t>  其他商品和服务支出</t>
    </r>
  </si>
  <si>
    <r>
      <rPr>
        <sz val="11"/>
        <color rgb="FF000000"/>
        <rFont val="Dialog.plain"/>
        <charset val="134"/>
      </rPr>
      <t> 对个人和家庭的补助</t>
    </r>
  </si>
  <si>
    <t>30399</t>
  </si>
  <si>
    <r>
      <rPr>
        <sz val="11"/>
        <color rgb="FF000000"/>
        <rFont val="Dialog.plain"/>
        <charset val="134"/>
      </rPr>
      <t>  其他对个人和家庭的补助</t>
    </r>
  </si>
  <si>
    <t>3010205</t>
  </si>
  <si>
    <r>
      <rPr>
        <sz val="11"/>
        <color rgb="FF000000"/>
        <rFont val="Dialog.plain"/>
        <charset val="134"/>
      </rPr>
      <t>   乡镇工作补贴</t>
    </r>
  </si>
  <si>
    <t>30107</t>
  </si>
  <si>
    <r>
      <rPr>
        <sz val="11"/>
        <color rgb="FF000000"/>
        <rFont val="Dialog.plain"/>
        <charset val="134"/>
      </rPr>
      <t>  绩效工资</t>
    </r>
  </si>
  <si>
    <t>3011002</t>
  </si>
  <si>
    <r>
      <rPr>
        <sz val="11"/>
        <color rgb="FF000000"/>
        <rFont val="Dialog.plain"/>
        <charset val="134"/>
      </rPr>
      <t>   在职人员医疗保险(事业)</t>
    </r>
  </si>
  <si>
    <t>30205</t>
  </si>
  <si>
    <r>
      <rPr>
        <sz val="11"/>
        <color rgb="FF000000"/>
        <rFont val="Dialog.plain"/>
        <charset val="134"/>
      </rPr>
      <t>  水费</t>
    </r>
  </si>
  <si>
    <t>表3-2</t>
  </si>
  <si>
    <t>一般公共预算项目支出预算表</t>
  </si>
  <si>
    <t>金额</t>
  </si>
  <si>
    <r>
      <rPr>
        <sz val="11"/>
        <color rgb="FF000000"/>
        <rFont val="Dialog.plain"/>
        <charset val="134"/>
      </rPr>
      <t>  《汶川县民政志（2001—2025）》修订</t>
    </r>
  </si>
  <si>
    <r>
      <rPr>
        <sz val="11"/>
        <color rgb="FF000000"/>
        <rFont val="Dialog.plain"/>
        <charset val="134"/>
      </rPr>
      <t>  老龄工作经费</t>
    </r>
  </si>
  <si>
    <r>
      <rPr>
        <sz val="11"/>
        <color rgb="FF000000"/>
        <rFont val="Dialog.plain"/>
        <charset val="134"/>
      </rPr>
      <t>  重点工作经费</t>
    </r>
  </si>
  <si>
    <r>
      <rPr>
        <sz val="11"/>
        <color rgb="FF000000"/>
        <rFont val="Dialog.plain"/>
        <charset val="134"/>
      </rPr>
      <t>  政府购买社会工作服务项目</t>
    </r>
  </si>
  <si>
    <r>
      <rPr>
        <sz val="11"/>
        <color rgb="FF000000"/>
        <rFont val="Dialog.plain"/>
        <charset val="134"/>
      </rPr>
      <t>  孤儿最低生活养育保障及事实无人抚养儿童资金</t>
    </r>
  </si>
  <si>
    <r>
      <rPr>
        <sz val="11"/>
        <color rgb="FF000000"/>
        <rFont val="Dialog.plain"/>
        <charset val="134"/>
      </rPr>
      <t>  高龄津贴</t>
    </r>
  </si>
  <si>
    <r>
      <rPr>
        <sz val="11"/>
        <color rgb="FF000000"/>
        <rFont val="Dialog.plain"/>
        <charset val="134"/>
      </rPr>
      <t>  公墓殡仪馆管理费</t>
    </r>
  </si>
  <si>
    <r>
      <rPr>
        <sz val="11"/>
        <color rgb="FF000000"/>
        <rFont val="Dialog.plain"/>
        <charset val="134"/>
      </rPr>
      <t>  无名尸安埋费</t>
    </r>
  </si>
  <si>
    <r>
      <rPr>
        <sz val="11"/>
        <color rgb="FF000000"/>
        <rFont val="Dialog.plain"/>
        <charset val="134"/>
      </rPr>
      <t>  福利院运行费</t>
    </r>
  </si>
  <si>
    <r>
      <rPr>
        <sz val="11"/>
        <color rgb="FF000000"/>
        <rFont val="Dialog.plain"/>
        <charset val="134"/>
      </rPr>
      <t>  困难群众救助工作经费</t>
    </r>
  </si>
  <si>
    <r>
      <rPr>
        <sz val="11"/>
        <color rgb="FF000000"/>
        <rFont val="Dialog.plain"/>
        <charset val="134"/>
      </rPr>
      <t>  福利院老人零用钱及节日慰问</t>
    </r>
  </si>
  <si>
    <r>
      <rPr>
        <sz val="11"/>
        <color rgb="FF000000"/>
        <rFont val="Dialog.plain"/>
        <charset val="134"/>
      </rPr>
      <t>  社会救助福利中心卧龙移交临聘人员</t>
    </r>
  </si>
  <si>
    <r>
      <rPr>
        <sz val="11"/>
        <color rgb="FF000000"/>
        <rFont val="Dialog.plain"/>
        <charset val="134"/>
      </rPr>
      <t>  困难残疾人生活补贴资金</t>
    </r>
  </si>
  <si>
    <r>
      <rPr>
        <sz val="11"/>
        <color rgb="FF000000"/>
        <rFont val="Dialog.plain"/>
        <charset val="134"/>
      </rPr>
      <t>  重度残疾人生活补贴资金</t>
    </r>
  </si>
  <si>
    <r>
      <rPr>
        <sz val="11"/>
        <color rgb="FF000000"/>
        <rFont val="Dialog.plain"/>
        <charset val="134"/>
      </rPr>
      <t>  困难群众生活救助</t>
    </r>
  </si>
  <si>
    <r>
      <rPr>
        <sz val="11"/>
        <color rgb="FF000000"/>
        <rFont val="Dialog.plain"/>
        <charset val="134"/>
      </rPr>
      <t>  精减退职、起义投诚、定期定量人员救济费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</si>
  <si>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</si>
  <si>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</si>
  <si>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</si>
  <si>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</si>
  <si>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</si>
  <si>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</si>
  <si>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</si>
  <si>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</si>
  <si>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</si>
  <si>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</si>
  <si>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</si>
  <si>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</si>
  <si>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</si>
  <si>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</si>
  <si>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此表无数据</t>
  </si>
  <si>
    <t>表5</t>
  </si>
  <si>
    <t>国有资本经营预算支出预算表</t>
  </si>
  <si>
    <t>本年国有资本经营预算支出</t>
  </si>
  <si>
    <t>报表编号：510000_001325</t>
  </si>
  <si>
    <t>汶川县民政局2026年度部门整体绩效目标（汇总）</t>
  </si>
  <si>
    <t>部门名称：</t>
  </si>
  <si>
    <t>汶川县民政局（汇总）</t>
  </si>
  <si>
    <t>单位：万元</t>
  </si>
  <si>
    <t>年度部门整体预算</t>
  </si>
  <si>
    <t>资金总额</t>
  </si>
  <si>
    <t>财政拨款</t>
  </si>
  <si>
    <t>其他资金</t>
  </si>
  <si>
    <t>收入预算</t>
  </si>
  <si>
    <t>支出预算</t>
  </si>
  <si>
    <t>年度总体目标</t>
  </si>
  <si>
    <t>一是加大低收入人口动态监测和帮扶；二是聚焦“一老一小”，打造“为您而来·汶暖关爱”品牌；三是持续践行“民政为民 民政爱民”工作理念。拟订全县社会救助规划、政策措施并监督实施，统筹推进社会救助体系建设，负责城乡居民最低生活保障、特困人员供养、特困人员救助供养、残疾人两项补贴、临时救助和生活无着流浪乞讨人员救助工作。承办中央和省、州、县级财政困难群众救助补助资金分配和监管工作。参与拟订医疗、住房、教育、就业、司法等救助相关办法。指导开展最低生活保
障、特困人员供养、临时救助等社会救助工作中居民家庭经济状况核对工作。指导并监督生活无着流浪乞讨人员救助管理机构管理工作，协调跨县（市）生活无着流浪乞讨人员救助事务，指导
开展家庭暴力受害人临时庇护救助工作。负责二十世纪六十年代初精简退职老职工生活困难救济工作。承担生活无着流浪乞讨人员救助管理机构安全生产监督管理工作。养老服务和社会事务股。负责社会组织监督管理政策实施，按照权限依法对社会组织进行登记管理和执法监督，引导社会组织健康有序发展。负责本级社会组织年检、培训、信息管理和执法监督工作。负责全县城乡养老服务体系建设规划、政策、标准和婚姻管理政策等并组织实施。负责全县老年人福利补贴制度和老年人权益保障政策并组织实施。承担老年人福利和特殊困主政治建设；负责提出行政区划、地名管理、行政区域界线管理总体方案和体制改革建议；负责行政区域的设立、撤销调整及政府驻地迁移和行政区划名称的审核申报；推行城乡地名标牌国家标准，规范、管理全县地名标志的设置；开展实施地名工作，组织地名调查；组织、协调和县、乡（镇）行政区域界线的勘定。</t>
  </si>
  <si>
    <t>管理效率</t>
  </si>
  <si>
    <t>序号</t>
  </si>
  <si>
    <t>一级指标</t>
  </si>
  <si>
    <t>二级指标</t>
  </si>
  <si>
    <t>三级指标</t>
  </si>
  <si>
    <t>指标值</t>
  </si>
  <si>
    <t>指标参考值</t>
  </si>
  <si>
    <t>三年均值</t>
  </si>
  <si>
    <t>成本指标</t>
  </si>
  <si>
    <t>预算管理</t>
  </si>
  <si>
    <t>财政拨款预算偏离度</t>
  </si>
  <si>
    <t>125.3%</t>
  </si>
  <si>
    <t>125.95%</t>
  </si>
  <si>
    <t>140.47%</t>
  </si>
  <si>
    <t>118.95%</t>
  </si>
  <si>
    <t>118.44%</t>
  </si>
  <si>
    <t>单位收入统筹度</t>
  </si>
  <si>
    <t>0%</t>
  </si>
  <si>
    <t>预算年终结余率</t>
  </si>
  <si>
    <t>11.52%</t>
  </si>
  <si>
    <t>11.63%</t>
  </si>
  <si>
    <t>23.08%</t>
  </si>
  <si>
    <t>0.56%</t>
  </si>
  <si>
    <t>11.25%</t>
  </si>
  <si>
    <t>一般性支出金额</t>
  </si>
  <si>
    <t>29.64万元</t>
  </si>
  <si>
    <t>30.52万元</t>
  </si>
  <si>
    <t>财务管理</t>
  </si>
  <si>
    <t>财务管理规范</t>
  </si>
  <si>
    <t>优</t>
  </si>
  <si>
    <t>资产管理</t>
  </si>
  <si>
    <t>资产配置预算偏离度</t>
  </si>
  <si>
    <t>100%</t>
  </si>
  <si>
    <t>采购管理</t>
  </si>
  <si>
    <t>采购执行率</t>
  </si>
  <si>
    <t>履职效能</t>
  </si>
  <si>
    <t>指标值（包括数字及文字描述）</t>
  </si>
  <si>
    <t>产出指标</t>
  </si>
  <si>
    <t>时效指标</t>
  </si>
  <si>
    <t>困难群众救助资金发放</t>
  </si>
  <si>
    <t>即使发放</t>
  </si>
  <si>
    <t>数量指标</t>
  </si>
  <si>
    <t>惠及困难群众人数</t>
  </si>
  <si>
    <t>不低于3000人</t>
  </si>
  <si>
    <t>为高龄老人发放生活救助资金</t>
  </si>
  <si>
    <t>惠及488名老人</t>
  </si>
  <si>
    <t>质量指标</t>
  </si>
  <si>
    <t>婚姻登记中心工作人员办事效率</t>
  </si>
  <si>
    <t>持续提升</t>
  </si>
  <si>
    <t>建立健全养老服务体系</t>
  </si>
  <si>
    <t>建立健全</t>
  </si>
  <si>
    <t>加快推进乡村著名行动</t>
  </si>
  <si>
    <t>加快推进</t>
  </si>
  <si>
    <t>效益指标</t>
  </si>
  <si>
    <t>社会效益指标</t>
  </si>
  <si>
    <t>对于低收入人群</t>
  </si>
  <si>
    <t>应保尽保</t>
  </si>
  <si>
    <t>报表编号：510000_0013lastmb</t>
  </si>
  <si>
    <t>汶川县民政局部门项目支出（汇总）绩效目标表（2026年度）</t>
  </si>
  <si>
    <t>金额：万元</t>
  </si>
  <si>
    <t>单位名称</t>
  </si>
  <si>
    <t>项目名称</t>
  </si>
  <si>
    <t>年度目标</t>
  </si>
  <si>
    <t>指标性质</t>
  </si>
  <si>
    <t>度量单位</t>
  </si>
  <si>
    <t>权重</t>
  </si>
  <si>
    <t>指标方向性</t>
  </si>
  <si>
    <t>302-汶川县民政局本级</t>
  </si>
  <si>
    <t>51322121T000000227693-高龄津贴</t>
  </si>
  <si>
    <t>《阿坝州民政局 阿坝州财政局 阿坝州老龄办关于提高高龄津贴发放标准的通知》（阿州民政[2018]175号），截止2024年9月份止80--89岁高龄人数2750人，县级所需配套经费：56元/人.月*2750人*12月=184.8万元；90--99岁高龄人数362人，县级所需配套经费：105/人.月*362人*12月=45.612万元；100岁及100岁以上高龄老人9人，县级所需配套经费：200元/人.月*9人*12月=2.16万元。为全县符合条件的高龄老人发放高龄精贴，实现老有所依。</t>
  </si>
  <si>
    <t>高龄津贴政策宣传次数</t>
  </si>
  <si>
    <t>≥</t>
  </si>
  <si>
    <t>场次</t>
  </si>
  <si>
    <t>正向指标</t>
  </si>
  <si>
    <t>老人生活水平</t>
  </si>
  <si>
    <t>定性</t>
  </si>
  <si>
    <t>提升</t>
  </si>
  <si>
    <t>资金及时拨付率</t>
  </si>
  <si>
    <t>100</t>
  </si>
  <si>
    <t>%</t>
  </si>
  <si>
    <t>老年福利体系</t>
  </si>
  <si>
    <t>完善</t>
  </si>
  <si>
    <t>可持续影响指标</t>
  </si>
  <si>
    <t>高龄老人生活水平</t>
  </si>
  <si>
    <t>明显提升</t>
  </si>
  <si>
    <t>满意度指标</t>
  </si>
  <si>
    <t>服务对象满意度指标</t>
  </si>
  <si>
    <t>高龄人员满意度</t>
  </si>
  <si>
    <t>满意</t>
  </si>
  <si>
    <t>5</t>
  </si>
  <si>
    <t>老年人幸福感</t>
  </si>
  <si>
    <t>显著提升</t>
  </si>
  <si>
    <t>经济成本指标</t>
  </si>
  <si>
    <t>项目预算执行率</t>
  </si>
  <si>
    <t>95</t>
  </si>
  <si>
    <t>51322121T000000227705-福利院运行费</t>
  </si>
  <si>
    <t>（一）、福利中心水电费：全年水电费预计共需399168元，其中：
1、中心165间住房，按每个房间每月平均用电170度，每度电价0.32元计算，全年电费165间×170度×12个月×0.32元=107712元。
2、中心路灯用电，消防抽水泵（60千瓦）、办公、聘用人员住宿楼等每月用电9000度，每度电价0.32元计算，全年电费9000×12个月×0.32元=34560元。
3、中心厨房电炒锅45千瓦、抽油烟机7.5千瓦、蒸饭机两台24千瓦、四个大冰柜24千瓦、和面机2.2千瓦、消毒柜1.8千瓦、两台热水器4千瓦，以上共计108.5千瓦。以每天运行5个小时，每度电价0.32元计算，108.5千瓦×5小时/天×30天×12个月×0.32元=62496元。
4.中心集中供暖用电，项目用电总功率为360KM，按每天运行12小时计算，每月预计电费38880元（计算方式：360千瓦/小时×12小时/天×30天/月×0.3元/度=38880元/月）。全年集中供暖5个月，共需电费194400元。保障福利院正常运转，开展老人服务活动10场次，服务老人20人以上，提升特困人员生活质量，维护社会和谐稳定，
（二）福利中心维修费：中心经过10多年时间的运行，各种设备、路灯、管网等设施设备不同程度出现了老化，需要进行日常的维护和维修，日常维修经费80000元。
以上两项依据为《阿坝州敬老院管理办法》第二章第四条。
（三）根据《汶川县关于清理填报机关事业单位编外人员文件的通知》（人文社[2020]194号）文件内容，中心临聘人员需通过购买三方公司服务劳务派遣，购买服务公司每年管理费为，180元/月×20人×12月=43200元。
（四）、福利中心消防自动设施维保经费20000元。根据《中华人民共和国消防法》第二章第十六条以及我中心被列为县重点消防单位。
（五）、收视费（机顶盒85个）、宽带费、座机电话（5部），每年费用为28000元。
（六)、车辆维护费用：40000元
（七）、因福利院经常停电，为确保停电时特困人员生活不受影响，配备了一台80千瓦柴油发电机，需要发电机燃油（柴油）费用及维修保养费用25000元。
（八）、两部电梯运行维保经费20000元（层高4层）。
（九）、福利院清洁工具、厨房洗洁精、厕所洁厕灵、清洁用品、消毒药品等费用全年预计需要13500元。
（十）、福利中心五保老人每月生活用品（洗衣粉、香皂、肥皂）：94人×10元/月×12个月=11280元。
（十）项目内容：临聘人员工资：依据汶人劳社干【2010】3号《关于同意县社会福利救助中心临时聘用人员的通知》基本养老保险费：721.26元/人/月×12月×20人=173222.4元，失业保险费：27.07元/人/月×12月×20人=6496.8元，工伤保险费：14.44元/人/月×12月×20人=3465.6元，医疗保险费：526.33元/人/月×12月×20人=126319.2元，住房公积金：119元/人/月×12月×20人=28560元，工资：1970元×12月×20人=472800元。临聘人员工资预算总合计：810864元</t>
  </si>
  <si>
    <t>服务老人人数</t>
  </si>
  <si>
    <t>94</t>
  </si>
  <si>
    <t>人</t>
  </si>
  <si>
    <t>开展老人服务活动场次</t>
  </si>
  <si>
    <t>服务质量较上年增长</t>
  </si>
  <si>
    <t>生活照料达标率</t>
  </si>
  <si>
    <t>完成时效</t>
  </si>
  <si>
    <t>≤</t>
  </si>
  <si>
    <t>12</t>
  </si>
  <si>
    <t>月</t>
  </si>
  <si>
    <t>反向指标</t>
  </si>
  <si>
    <t>解决镇村实际困难、维护社会和谐发展，积极收纳符合条件的精神障碍人员</t>
  </si>
  <si>
    <t>积极收纳符合条件的精神障碍人员</t>
  </si>
  <si>
    <t>积极收纳特困老人</t>
  </si>
  <si>
    <t>供养老人服务满意度</t>
  </si>
  <si>
    <t>90</t>
  </si>
  <si>
    <t>51322121T000000227712-困难残疾人生活补贴资金</t>
  </si>
  <si>
    <t>困难残疾人生活补贴资金：困难残疾人生活补贴资金文件依据：《四川省民政厅 四川省财政厅 四川省残疾人联合会关于建立困难残疾人生活补贴和重度残疾人护理补贴的通知》川民发[2015]195号，我县困难残疾人700人，每人每月100元。困难残疾人生活补贴资金预算总合计县级配套30.24万元。保障困难残疾人基本生活，提升困难残疾人群体生活水平，残疾人生活水平有所改善。</t>
  </si>
  <si>
    <t>困难残疾人生活补贴标准金额</t>
  </si>
  <si>
    <t>＝</t>
  </si>
  <si>
    <t>元/月</t>
  </si>
  <si>
    <t>残疾人惠及人数</t>
  </si>
  <si>
    <t>700</t>
  </si>
  <si>
    <t>残疾人保障体系完善程度</t>
  </si>
  <si>
    <t>好</t>
  </si>
  <si>
    <t>资金拨付及时率</t>
  </si>
  <si>
    <t>发放完成率</t>
  </si>
  <si>
    <t>残疾人生活水平</t>
  </si>
  <si>
    <t>有所改善</t>
  </si>
  <si>
    <t>残疾人满意度</t>
  </si>
  <si>
    <t>县级财政配套资金到位率</t>
  </si>
  <si>
    <t>51322121T000000227715-孤儿最低生活养育保障及事实无人抚养儿童资金</t>
  </si>
  <si>
    <t>《四川省民政厅 四川省财政厅关于提高全省孤儿基本生活最低养育标准的通知》（川民发[2022]9号）；省民政厅、省高级人民法院、省人民检察院、省发展和改革委员会、省教育厅、省公安厅、省司法厅、省财政厅、省医疗保障局、共青团四川省委、省妇女联合会、省残疾人联合会联合发文《关于进一步加强事实无人抚养儿童保障工作的实施意见》川民发﹝2019﹞99号，参照孤儿标准执行。全县孤儿7人，事实无人抚养儿童11人，社会散居孤儿1200元∕月？人，按照惯例中央对散居孤儿补助为600元∕月？人，省补助标准为散居孤儿240元∕月？人，县级配套散居孤儿360元∕月？人。孤儿7人*360元*12月=30240元，其中，县级承担3.024万元；事实无人抚养儿童11人*360元*12月=47520元，其中，县级承担4.752万元。
保障孤儿及事实无人抚养儿童基本生活，提升受助儿童生活品质，完善儿童福利体系，</t>
  </si>
  <si>
    <t>开展孤儿、事实无人抚养儿童政策宣传</t>
  </si>
  <si>
    <t>1</t>
  </si>
  <si>
    <t>次</t>
  </si>
  <si>
    <t>孤儿、事实无人抚养儿童津贴惠及人数</t>
  </si>
  <si>
    <t>15</t>
  </si>
  <si>
    <t>孤儿、事实无人抚养儿童津贴政策知晓率</t>
  </si>
  <si>
    <t>18</t>
  </si>
  <si>
    <t>儿童福利体系</t>
  </si>
  <si>
    <t>逐渐完善</t>
  </si>
  <si>
    <t>受助儿童生活品质有所提升</t>
  </si>
  <si>
    <t>有所提升</t>
  </si>
  <si>
    <t>孤儿满意度</t>
  </si>
  <si>
    <t>51322121T000000227724-公墓殡仪馆管理费</t>
  </si>
  <si>
    <t>1、管理公墓人员工资：84570元.
肖  锋：工资：3827.5×12=45930元
医保：570×12=6840元
社保：1100×12=13200元
王光术：工资：1550×12=18600元（含劳务派遣服务费150元每月）
2、公墓办公经费8000元.
3、公墓维修经费20000元.</t>
  </si>
  <si>
    <t>完成公墓2名临聘人员工资发放</t>
  </si>
  <si>
    <t>开展公墓内清明节祭祀服务1次</t>
  </si>
  <si>
    <t>公墓内管理水平不断提升</t>
  </si>
  <si>
    <t>2025年年内完成</t>
  </si>
  <si>
    <t>确保公墓内日常运营和维修维护，保障群众能够有一个舒适、安全的祭祀场所。</t>
  </si>
  <si>
    <t>群众对于公墓内文明祭扫的参与度不断提升</t>
  </si>
  <si>
    <t>对公墓内祭扫服务满意度不断提升</t>
  </si>
  <si>
    <t>51322121T000000227732-无名尸安埋费</t>
  </si>
  <si>
    <t>无名尸掩埋（项目名称），资金总额1万元，其中：一股预算拨款1万元。保障公墓日常管理运行，完成2名工作人员全年工资发放、开展清明节期间祭祀服务、实施公墓设施日常维护</t>
  </si>
  <si>
    <t>掩埋无名尸</t>
  </si>
  <si>
    <t>应埋尽埋</t>
  </si>
  <si>
    <t>政策宣传知晓率</t>
  </si>
  <si>
    <t>及时掩埋率</t>
  </si>
  <si>
    <t>资金及时拨付</t>
  </si>
  <si>
    <t>无名尸掩埋率</t>
  </si>
  <si>
    <t>社会救助体系</t>
  </si>
  <si>
    <t>使用金额</t>
  </si>
  <si>
    <t>万元</t>
  </si>
  <si>
    <t>51322121T000000227734-重度残疾人生活补贴资金</t>
  </si>
  <si>
    <t>重度残疾人生活补贴资金，资金总额93.9万元，其中，一般预算拨款64.32万元，其中，县级承担29.58万元。
项目内容：重度残疾人生活补贴资金：资金文件依据：《阿坝州民政局 阿坝州财政局 阿坝州残疾人联合会关于重度残疾人护理补贴提标扩面的通知》（阿州民政发〔2023〕16号）要求，提高一、二级重度残疾人护理补贴标准和三、四级精神和智力残疾人纳入护理补贴。（其中：一级重度残疾人护理补贴标准从每人每月100元调整到120元；二级重度残疾人护理补贴标准从每人每月70元调整到90元；残疾等级为三、四级精神和智力残疾人纳入重度残疾人护理补贴范围，标准按每人每月50元执行。），重度残疾人865人，一级240人，县承担37.8元/人/月，37.8元*12月*240人=10.89万元。二级455人，县级承担28.35元/人/月，28.35元*12月*455人=15.48万元，三、四级170人，县承担15.75元/人/月，15.75元*12月*170=3.21万元。县级承担合计29.58万元。提高重度残疾人护理补贴标准并扩大覆盖范围，提升全县865名重度残疾人的基本生活保障水平</t>
  </si>
  <si>
    <t>一级重度残疾人护理补贴标准</t>
  </si>
  <si>
    <t>120</t>
  </si>
  <si>
    <t>元/人*月</t>
  </si>
  <si>
    <t>惠及人数</t>
  </si>
  <si>
    <t>二级残疾人补贴标准</t>
  </si>
  <si>
    <t>每月按时发放</t>
  </si>
  <si>
    <t>按时发放</t>
  </si>
  <si>
    <t>按时发放率</t>
  </si>
  <si>
    <t>残疾人生活保障有所提升</t>
  </si>
  <si>
    <t>重度残疾人满意度</t>
  </si>
  <si>
    <t>51322121T000000227736-精减退职、起义投诚、定期定量人员救济费</t>
  </si>
  <si>
    <t>精简退职起义投诚补助（项目名称），资金总额2.16万元，其中：一般预算拨款0.864万元，估计县级承担约1.296万元。
项目内容：文件依据川民发（2023）95号【关于调整上世纪六十年代初精减退职老职工生活困难救济标准的通知】.精减退职：3人*600元/月*12＝21600元，2025年估计发放救助约2.16万元，县级估计配套资金1.296万元。</t>
  </si>
  <si>
    <t>3</t>
  </si>
  <si>
    <t>补贴标准</t>
  </si>
  <si>
    <t>600</t>
  </si>
  <si>
    <t>精减退职老职工生活有所提高</t>
  </si>
  <si>
    <t>有所提高</t>
  </si>
  <si>
    <t>如期发放率</t>
  </si>
  <si>
    <t>精神生活逐渐富足</t>
  </si>
  <si>
    <t>逐渐富足</t>
  </si>
  <si>
    <t>精简退职满意度</t>
  </si>
  <si>
    <t>51322121T000000227748-老龄工作经费</t>
  </si>
  <si>
    <t>项目内容：汶川县2025年老龄工作经费
资金申报依据：阿坝州人民政府议事纪要 第10期（2002年7月29日）
2025年汶川县60岁以上老年人数预计1.6万人，按照每人每年3元的标准纳入县财政预算，资金总额为：1.6万元*3元=4.8万元
组织开展老年文化活动、开展老龄政策宣传，提升老年人参与老龄事业发展的积极性，提高老龄政策社会知晓度。</t>
  </si>
  <si>
    <t>开展老龄政策宣传</t>
  </si>
  <si>
    <t>开展老年活动惠及人数</t>
  </si>
  <si>
    <t>老龄政策知晓率</t>
  </si>
  <si>
    <t>80</t>
  </si>
  <si>
    <t>2025年底之前完成</t>
  </si>
  <si>
    <t>老年人参与老龄事业发展的积极性不断提升</t>
  </si>
  <si>
    <t>长期坚持</t>
  </si>
  <si>
    <t>确保老龄办日常工作正常运营</t>
  </si>
  <si>
    <t>老年人对老龄工作的满意度</t>
  </si>
  <si>
    <t>51322122T000005566574-困难群众生活救助</t>
  </si>
  <si>
    <t>文件依据阿坝州民政局《关于印发阿坝州最低生活保障工作规程》的通知阿州民政[2022]45号，2025年城市低保标准为740每人每月，目前在保人数443人预计2025年全年740元*443人*12月=393.38万元。上级预计配套275.366，县级估计补助118.014万元。1、临时困难救助（项目名称）临时困难救助资金总额56万元，其中：一般预算拨款39万元，估计县级承担约17万元。
2、乡镇临时困难备用金（项目名称），根据人口测算全县9万人，预计配备9万元乡镇临时困难备用金。
3、流浪乞讨人员救助（项目名称），资金总额8万元，其中：一般预算拨款4万元，县级预计配套4万元。件依据【四川省民政厅关于印发《四川省特困人员救助工作规程》的通知】（川民规[2022]1号）。
2024年10月特困供养人员共计286人。为特困人员发放生活费、护理费解决其丧葬费、以及医疗费用。10月份共发放生活费加护理费23万元。丧葬费和医疗费待年底一次性结算。2025年预计丧葬费和医疗费预计63万元。根据每年调标情况来看就上年发放金额上涨10%。预计2025全年共计（23*12*1.1）+63=366.6，预计上级补助208.6万元，县级配套158万元文件依据阿坝州民政局《关于印发阿坝州最低生活保障工作规程》的通知阿州民政[2022]45号，2024年10月农村低保1602人，2025年农村最低生活标准为533每人每月。按照当前1602人估计发放保障金约1602*533*12=1002.46396万元，预计上级补助资金估计717.2474万元，县级估计配套资金318万元。
总合计：30万元
按时足额发放城乡低保金、特困人员供养费用及临时救助资金，完成对困难群众和流浪乞讨人员的应救尽救</t>
  </si>
  <si>
    <t>困难群众</t>
  </si>
  <si>
    <t>建立社会救助家庭经济状况核对机制的地区比例</t>
  </si>
  <si>
    <t>受助人员救助情况当日录入全国救助管理信息系统率</t>
  </si>
  <si>
    <t>困难人群生活水平</t>
  </si>
  <si>
    <t>帮助查明身份滞留流浪乞讨人员返乡情况</t>
  </si>
  <si>
    <t>及时送返</t>
  </si>
  <si>
    <t>为 自愿前来救助站或由公安等部门护送至救助站的传销解  救人员、打拐解救人员、家暴受害者等提供临时救助服务率</t>
  </si>
  <si>
    <t>救助对象对社会救助实施的满意度</t>
  </si>
  <si>
    <t>51322123T000007878948-困难群众救助工作经费</t>
  </si>
  <si>
    <t>根据《中共四川省委办公厅四川省人民政府办公厅印发〈关于改革完善社会救助制度的实施意见〉的通知》（川委办〔2020〕24号）、《中共阿坝州委办公室阿坝州人民政府办公室印发〈关于改革完善社会救助制度的实施意见〉的通知》（阿委办发〔2021〕15号）文件要求，将各类社会救助资金及工作经费纳入同级财政预算，建立社会救助工作经费增长机制。财政部门要按照要求足额保障社会救助资金。根据各县（市）财力状况及上年度困难群众救助人数，按照每人不低于10元标准将社会救助工作经费纳入本级财政预算。开展社会救助所需工作经费不得从社会救助专项资金中列支。2024年困难群众救助人数约为4000人，共需困难群众救助工作经费40000元。根据中央、省委、州委对巩固脱贫攻坚成果与乡村振兴有效衔接工作的安排，要求各县必须建立低收入人口监测平台，目前我县已建立低收入人口监测平台，每年需运行费用45000，需本级财政解决。困群众救助工作经费和低收入监测平台运行费共计85000元。</t>
  </si>
  <si>
    <t>困难家庭入户率</t>
  </si>
  <si>
    <t>建立社会救助工作经费增长机制</t>
  </si>
  <si>
    <t>困难群众救助覆盖率</t>
  </si>
  <si>
    <t>低保群众满意度</t>
  </si>
  <si>
    <t>社会救助工作经费预算执行率</t>
  </si>
  <si>
    <t>51322123T000008282811-重点工作经费</t>
  </si>
  <si>
    <t>一是以兜牢民生为根本，巩固完善社会救助体系建设，抓实巩固拓展脱贫攻坚成果同乡村振兴有效衔接工作。二是以激发活力为目标，抓实社会组织培育。三是抓实乡村著名行动，深入推进地名文化“五进”活动。四是持续做好养老服务体系建设，促进养老服务工作提档升级。五是以优质暖心为标准，聚焦儿童服务和权益保障主题，抓实未成年人保工作。六是深化慈善服务，积极开展慈善事业高质量试点工作。七是保障民政综合服务体运营，督促和指导服务机构发挥社会工作专业优势，做好“一老一小+婚前辅导”工作，进一步发挥民政综合服务体阵地建设作用。八是抓实民族团结、依法治县、安全生产等工作。
6.以激发活力为牵引，着力提升城乡社区发展治理整体水平。</t>
  </si>
  <si>
    <t>开展“五进”活动</t>
  </si>
  <si>
    <t>资金使用率</t>
  </si>
  <si>
    <t>慈善事业高质量发展</t>
  </si>
  <si>
    <t>高质量发展</t>
  </si>
  <si>
    <t>开展未成年人保护服务</t>
  </si>
  <si>
    <t>不断优化未保体系建设</t>
  </si>
  <si>
    <t>不断优化</t>
  </si>
  <si>
    <t>发挥民政综合体阵地建设作用</t>
  </si>
  <si>
    <t>发挥作用</t>
  </si>
  <si>
    <t>服务对象满意度</t>
  </si>
  <si>
    <t>51322124T000010947693-福利院老人零用钱及节日慰问</t>
  </si>
  <si>
    <t>福利院老人零用钱及节日慰问金年度目标应确保每位老人的基本生活需求得到满足，并在传统节日为他们提供额外的关怀和支持。具体目标可能包括：
1、根据老人的个人需求和福利院的经济状况，合理设定每位老人每月的零用钱标准。
2、确保零用钱的发放频率和方式符合老人的实际情况，便于他们购买个人所需物品。
3、在重要节日如春节、中秋节、国庆节等，为每位老人提供节日慰问金，以表达对他们节日的祝福和关怀。
4、节日慰问金的金额应根据福利院的财务状况和历年惯例来确定，确保公平合理。
5、设立专项基金或通过社会捐助等方式，为老人提供额外的节日慰问金，以提高老人的生活质量。
6、定期评估和调整零用钱及节日慰问金的标准，确保其与物价上涨、老人需求变化等因素相适应。
7、加强与老人的沟通，了解他们对零用钱及节日慰问金的满意度和建议，不断优化发放机制</t>
  </si>
  <si>
    <t>服务老人数</t>
  </si>
  <si>
    <t>103</t>
  </si>
  <si>
    <t>提升老人的生活质量，增强福利院的社会影响力和公信力</t>
  </si>
  <si>
    <t>持续提高</t>
  </si>
  <si>
    <t>按时间节点支付</t>
  </si>
  <si>
    <t>年</t>
  </si>
  <si>
    <t>生态效益指标</t>
  </si>
  <si>
    <t>服务老年人满意度</t>
  </si>
  <si>
    <t>发放金额</t>
  </si>
  <si>
    <t>51322125T000012846744-政府购买社会工作服务项目</t>
  </si>
  <si>
    <t>1、以“五社互动、两工联动”为服务理念，通过引导居民参与、互动，营造社区友邻互动、共享参与的社区文化氛围；通过友邻.关爱个人发展计划，满足社区居民多元化的发展需求，提供社区参与平台，促进居民自身能力发展；通过友邻.舞台网络发展计划，加强社区居民之间的互动、互助，协助建立社区互助网络，营造活力、友邻社区。试点乡镇为：威州镇、漩口镇、水磨镇；
2、通过志愿者骨干队伍的组建和培育，挖掘志愿者骨干的内生动力，有效发挥骨干的带头作用，促使志愿者骨干带领分队志愿者提升服务能力并进行志愿者服务；初步建立“社区—社工—志愿者”的长效互动机制，助推社区建设与发展；通过“增能+展能”，链接学校、社区、社会等资源</t>
  </si>
  <si>
    <t>活动开展</t>
  </si>
  <si>
    <t>践行“五社互动、两工联动”为服务理念</t>
  </si>
  <si>
    <t>按实施方案进行</t>
  </si>
  <si>
    <t>按方案实施</t>
  </si>
  <si>
    <t>有效发挥志愿骨干的带头作用</t>
  </si>
  <si>
    <t>持续发挥</t>
  </si>
  <si>
    <t>可持续发展指标</t>
  </si>
  <si>
    <t>志愿群体建设</t>
  </si>
  <si>
    <t>有效提升</t>
  </si>
  <si>
    <t>社区居民多元化的发展需求</t>
  </si>
  <si>
    <t>得到满足</t>
  </si>
  <si>
    <t>对象满意度</t>
  </si>
  <si>
    <t>51322126T000014764508-《汶川县民政志（2001—2025）》修订</t>
  </si>
  <si>
    <t>按照中共汶川县委办公室 汶川县人民政府办公室 关于印发《汶川县第三轮修志工作实施方案》 的通知文件要求，启动实施《汶川县民政志（2001—2025）》修订工作，紧密围绕“存史、育人、资政”功能，充分展现民政工作在党和政府的领导下，在抗震救灾、灾后重建、脱贫攻坚、乡村振兴、深化改革、创新发展中取得的辉煌成就。为推进汶川高质量发 展，全面建成精神高地、生态高地、文化高地提供历史借鉴和现 实依据。</t>
  </si>
  <si>
    <t>民政志修订数量</t>
  </si>
  <si>
    <t>本</t>
  </si>
  <si>
    <t>民政志修订完成情况</t>
  </si>
  <si>
    <t>2026年民政志修订完成数量</t>
  </si>
  <si>
    <t>民政志修订</t>
  </si>
  <si>
    <t>完成修订并审议通过</t>
  </si>
  <si>
    <t>上级部门满意度</t>
  </si>
  <si>
    <t>控制在1万元内</t>
  </si>
  <si>
    <t>万</t>
  </si>
  <si>
    <t>51322126T000014830001-社会救助福利中心卧龙移交临聘人员</t>
  </si>
  <si>
    <t>汶川县社会救助福利中心卧龙移交临聘人员,妥善安置汶川县社会救助福利中心卧龙移交的4名临聘人员，保障其基本待遇和工作衔接,保障临聘人员稳定过渡，提升人员满意度和服务连续性.</t>
  </si>
  <si>
    <t>福利院卧龙移交人员数量</t>
  </si>
  <si>
    <t>4</t>
  </si>
  <si>
    <t>人数</t>
  </si>
  <si>
    <t>劳动合同签订率</t>
  </si>
  <si>
    <t>人员安置完成时间</t>
  </si>
  <si>
    <t>2025</t>
  </si>
  <si>
    <t>临聘人员满意度</t>
  </si>
  <si>
    <t>临聘人员工资</t>
  </si>
  <si>
    <t>及时发放</t>
  </si>
  <si>
    <t>1、报表说明:该报表统计项目绩效目标信息，用于财政部门、预算单位查询所有项目绩效目标。</t>
  </si>
  <si>
    <t>2、取数口径：部门项目绩效目标表信息，包括年初预算、追加预算、结转预算，调整预算的绩效目标（以终审状态）。</t>
  </si>
  <si>
    <t>适用地区：全省范围（省、市州、县区）</t>
  </si>
  <si>
    <t>适用用户：财政用户、单位用户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</si>
</sst>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4">
    <font>
      <sz val="11"/>
      <color indexed="8"/>
      <name val="宋体"/>
      <charset val="1"/>
      <scheme val="minor"/>
    </font>
    <font>
      <sz val="10"/>
      <color rgb="FFC0C0C0"/>
      <name val="SimSun"/>
      <charset val="134"/>
    </font>
    <font>
      <sz val="10"/>
      <color rgb="FF000000"/>
      <name val="SimSun"/>
      <charset val="134"/>
    </font>
    <font>
      <b/>
      <sz val="15"/>
      <color rgb="FF000000"/>
      <name val="simhei"/>
      <charset val="134"/>
    </font>
    <font>
      <sz val="7"/>
      <color rgb="FF000000"/>
      <name val="宋体"/>
      <charset val="134"/>
    </font>
    <font>
      <b/>
      <sz val="9"/>
      <color rgb="FF000000"/>
      <name val="SimSun"/>
      <charset val="134"/>
    </font>
    <font>
      <sz val="9"/>
      <color rgb="FF000000"/>
      <name val="SimSun"/>
      <charset val="134"/>
    </font>
    <font>
      <sz val="9"/>
      <color rgb="FF000000"/>
      <name val="simhei"/>
      <charset val="134"/>
    </font>
    <font>
      <sz val="9"/>
      <name val="SimSun"/>
      <charset val="134"/>
    </font>
    <font>
      <b/>
      <sz val="15"/>
      <color rgb="FF000000"/>
      <name val="宋体"/>
      <charset val="134"/>
    </font>
    <font>
      <sz val="9"/>
      <color rgb="FF000000"/>
      <name val="宋体"/>
      <charset val="134"/>
    </font>
    <font>
      <sz val="8"/>
      <color rgb="FF000000"/>
      <name val="SimSun"/>
      <charset val="134"/>
    </font>
    <font>
      <b/>
      <sz val="9"/>
      <color rgb="FF000000"/>
      <name val="宋体"/>
      <charset val="134"/>
    </font>
    <font>
      <b/>
      <sz val="11"/>
      <color rgb="FF000000"/>
      <name val="宋体"/>
      <charset val="134"/>
    </font>
    <font>
      <sz val="11"/>
      <color rgb="FF000000"/>
      <name val="宋体"/>
      <charset val="134"/>
    </font>
    <font>
      <b/>
      <sz val="16"/>
      <color rgb="FF000000"/>
      <name val="宋体"/>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11"/>
      <color rgb="FF000000"/>
      <name val="Dialog.bold"/>
      <charset val="134"/>
    </font>
  </fonts>
  <fills count="36">
    <fill>
      <patternFill patternType="none"/>
    </fill>
    <fill>
      <patternFill patternType="gray125"/>
    </fill>
    <fill>
      <patternFill patternType="solid">
        <fgColor rgb="FFF7F7F7"/>
        <bgColor rgb="FFF7F7F7"/>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5" borderId="12"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3" applyNumberFormat="0" applyFill="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0" fillId="0" borderId="0" applyNumberFormat="0" applyFill="0" applyBorder="0" applyAlignment="0" applyProtection="0">
      <alignment vertical="center"/>
    </xf>
    <xf numFmtId="0" fontId="31" fillId="6" borderId="15" applyNumberFormat="0" applyAlignment="0" applyProtection="0">
      <alignment vertical="center"/>
    </xf>
    <xf numFmtId="0" fontId="32" fillId="7" borderId="16" applyNumberFormat="0" applyAlignment="0" applyProtection="0">
      <alignment vertical="center"/>
    </xf>
    <xf numFmtId="0" fontId="33" fillId="7" borderId="15" applyNumberFormat="0" applyAlignment="0" applyProtection="0">
      <alignment vertical="center"/>
    </xf>
    <xf numFmtId="0" fontId="34" fillId="8" borderId="17" applyNumberFormat="0" applyAlignment="0" applyProtection="0">
      <alignment vertical="center"/>
    </xf>
    <xf numFmtId="0" fontId="35" fillId="0" borderId="18" applyNumberFormat="0" applyFill="0" applyAlignment="0" applyProtection="0">
      <alignment vertical="center"/>
    </xf>
    <xf numFmtId="0" fontId="36" fillId="0" borderId="19"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cellStyleXfs>
  <cellXfs count="88">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righ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7" fillId="2" borderId="1" xfId="0" applyFont="1" applyFill="1" applyBorder="1" applyAlignment="1">
      <alignment vertical="center" wrapText="1"/>
    </xf>
    <xf numFmtId="4" fontId="6" fillId="2" borderId="1" xfId="0" applyNumberFormat="1" applyFont="1" applyFill="1" applyBorder="1" applyAlignment="1">
      <alignment horizontal="right" vertical="center" wrapText="1"/>
    </xf>
    <xf numFmtId="0" fontId="6" fillId="0" borderId="1" xfId="0" applyFont="1" applyBorder="1" applyAlignment="1">
      <alignment vertical="center" wrapText="1"/>
    </xf>
    <xf numFmtId="4" fontId="6" fillId="0" borderId="1" xfId="0" applyNumberFormat="1" applyFont="1" applyBorder="1" applyAlignment="1">
      <alignment horizontal="right" vertical="center" wrapText="1"/>
    </xf>
    <xf numFmtId="0" fontId="6" fillId="0" borderId="1" xfId="0" applyFont="1" applyBorder="1" applyAlignment="1">
      <alignment horizontal="center" vertical="center" wrapText="1"/>
    </xf>
    <xf numFmtId="0" fontId="8" fillId="0" borderId="0" xfId="0" applyFont="1" applyBorder="1" applyAlignment="1">
      <alignment vertical="center" wrapText="1"/>
    </xf>
    <xf numFmtId="0" fontId="7" fillId="0" borderId="0" xfId="0" applyFont="1" applyBorder="1" applyAlignment="1">
      <alignment vertical="center" wrapText="1"/>
    </xf>
    <xf numFmtId="0" fontId="9" fillId="0" borderId="0" xfId="0" applyFont="1" applyBorder="1" applyAlignment="1">
      <alignment horizontal="center" wrapText="1"/>
    </xf>
    <xf numFmtId="0" fontId="10" fillId="0" borderId="0" xfId="0" applyFont="1" applyBorder="1" applyAlignment="1">
      <alignment wrapText="1"/>
    </xf>
    <xf numFmtId="0" fontId="6" fillId="0" borderId="0" xfId="0" applyFont="1" applyBorder="1" applyAlignment="1">
      <alignment horizontal="left" wrapText="1"/>
    </xf>
    <xf numFmtId="0" fontId="11" fillId="0" borderId="0" xfId="0" applyFont="1" applyBorder="1" applyAlignment="1">
      <alignment horizontal="right" wrapText="1"/>
    </xf>
    <xf numFmtId="0" fontId="12" fillId="0" borderId="1" xfId="0" applyFont="1" applyBorder="1" applyAlignment="1">
      <alignment horizontal="center"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10" fillId="0" borderId="1" xfId="0" applyFont="1" applyBorder="1" applyAlignment="1">
      <alignment horizontal="left" vertical="center" wrapText="1"/>
    </xf>
    <xf numFmtId="0" fontId="13"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right" vertical="center" wrapText="1"/>
    </xf>
    <xf numFmtId="0" fontId="7" fillId="0" borderId="1" xfId="0" applyFont="1" applyBorder="1" applyAlignment="1">
      <alignment vertical="center" wrapText="1"/>
    </xf>
    <xf numFmtId="0" fontId="10" fillId="0" borderId="2" xfId="0" applyFont="1" applyBorder="1">
      <alignment vertical="center"/>
    </xf>
    <xf numFmtId="0" fontId="14" fillId="0" borderId="2" xfId="0" applyFont="1" applyBorder="1">
      <alignment vertical="center"/>
    </xf>
    <xf numFmtId="0" fontId="10" fillId="0" borderId="2" xfId="0" applyFont="1" applyBorder="1" applyAlignment="1">
      <alignment vertical="center" wrapText="1"/>
    </xf>
    <xf numFmtId="0" fontId="14" fillId="0" borderId="2" xfId="0" applyFont="1" applyBorder="1" applyAlignment="1">
      <alignment horizontal="right" vertical="center" wrapText="1"/>
    </xf>
    <xf numFmtId="0" fontId="10" fillId="0" borderId="3" xfId="0" applyFont="1" applyBorder="1">
      <alignment vertical="center"/>
    </xf>
    <xf numFmtId="0" fontId="15" fillId="0" borderId="2" xfId="0" applyFont="1" applyBorder="1" applyAlignment="1">
      <alignment horizontal="center" vertical="center"/>
    </xf>
    <xf numFmtId="0" fontId="10" fillId="0" borderId="4" xfId="0" applyFont="1" applyBorder="1">
      <alignment vertical="center"/>
    </xf>
    <xf numFmtId="0" fontId="14" fillId="0" borderId="4" xfId="0" applyFont="1" applyBorder="1" applyAlignment="1">
      <alignment horizontal="left" vertical="center"/>
    </xf>
    <xf numFmtId="0" fontId="14" fillId="0" borderId="4" xfId="0" applyFont="1" applyBorder="1" applyAlignment="1">
      <alignment horizontal="center" vertical="center"/>
    </xf>
    <xf numFmtId="0" fontId="10" fillId="0" borderId="5" xfId="0" applyFont="1" applyBorder="1">
      <alignment vertical="center"/>
    </xf>
    <xf numFmtId="0" fontId="13" fillId="3" borderId="6" xfId="0" applyFont="1" applyFill="1" applyBorder="1" applyAlignment="1">
      <alignment horizontal="center" vertical="center"/>
    </xf>
    <xf numFmtId="0" fontId="10" fillId="0" borderId="7" xfId="0" applyFont="1" applyBorder="1">
      <alignment vertical="center"/>
    </xf>
    <xf numFmtId="0" fontId="10" fillId="0" borderId="3" xfId="0" applyFont="1" applyBorder="1" applyAlignment="1">
      <alignment vertical="center" wrapText="1"/>
    </xf>
    <xf numFmtId="0" fontId="10" fillId="0" borderId="7" xfId="0" applyFont="1" applyBorder="1" applyAlignment="1">
      <alignment vertical="center" wrapText="1"/>
    </xf>
    <xf numFmtId="0" fontId="12" fillId="0" borderId="3" xfId="0" applyFont="1" applyBorder="1">
      <alignment vertical="center"/>
    </xf>
    <xf numFmtId="0" fontId="13" fillId="0" borderId="6" xfId="0" applyFont="1" applyBorder="1" applyAlignment="1">
      <alignment horizontal="center" vertical="center"/>
    </xf>
    <xf numFmtId="4" fontId="13" fillId="0" borderId="6" xfId="0" applyNumberFormat="1" applyFont="1" applyBorder="1" applyAlignment="1">
      <alignment horizontal="right" vertical="center"/>
    </xf>
    <xf numFmtId="0" fontId="12" fillId="0" borderId="7" xfId="0" applyFont="1" applyBorder="1" applyAlignment="1">
      <alignment vertical="center" wrapText="1"/>
    </xf>
    <xf numFmtId="0" fontId="14" fillId="4" borderId="6" xfId="0" applyFont="1" applyFill="1" applyBorder="1" applyAlignment="1">
      <alignment horizontal="left" vertical="center"/>
    </xf>
    <xf numFmtId="0" fontId="14" fillId="4" borderId="6" xfId="0" applyFont="1" applyFill="1" applyBorder="1" applyAlignment="1">
      <alignment horizontal="left" vertical="center" wrapText="1"/>
    </xf>
    <xf numFmtId="4" fontId="14" fillId="0" borderId="6" xfId="0" applyNumberFormat="1" applyFont="1" applyBorder="1" applyAlignment="1">
      <alignment horizontal="right" vertical="center"/>
    </xf>
    <xf numFmtId="4" fontId="14" fillId="4" borderId="6" xfId="0" applyNumberFormat="1" applyFont="1" applyFill="1" applyBorder="1" applyAlignment="1">
      <alignment horizontal="right" vertical="center"/>
    </xf>
    <xf numFmtId="0" fontId="10" fillId="0" borderId="8" xfId="0" applyFont="1" applyBorder="1">
      <alignment vertical="center"/>
    </xf>
    <xf numFmtId="0" fontId="10" fillId="0" borderId="8" xfId="0" applyFont="1" applyBorder="1" applyAlignment="1">
      <alignment vertical="center" wrapText="1"/>
    </xf>
    <xf numFmtId="0" fontId="10" fillId="0" borderId="9" xfId="0" applyFont="1" applyBorder="1" applyAlignment="1">
      <alignment vertical="center" wrapText="1"/>
    </xf>
    <xf numFmtId="0" fontId="13" fillId="3" borderId="6" xfId="0" applyFont="1" applyFill="1" applyBorder="1" applyAlignment="1">
      <alignment horizontal="center" vertical="center" wrapText="1"/>
    </xf>
    <xf numFmtId="0" fontId="6" fillId="0" borderId="2" xfId="0" applyFont="1" applyBorder="1" applyAlignment="1">
      <alignment vertical="center" wrapText="1"/>
    </xf>
    <xf numFmtId="0" fontId="16" fillId="0" borderId="2" xfId="0" applyFont="1" applyBorder="1" applyAlignment="1">
      <alignment horizontal="right" vertical="center" wrapText="1"/>
    </xf>
    <xf numFmtId="0" fontId="6" fillId="0" borderId="7" xfId="0" applyFont="1" applyBorder="1" applyAlignment="1">
      <alignment vertical="center" wrapText="1"/>
    </xf>
    <xf numFmtId="0" fontId="14" fillId="0" borderId="4" xfId="0" applyFont="1" applyBorder="1" applyAlignment="1">
      <alignment horizontal="right" vertical="center"/>
    </xf>
    <xf numFmtId="0" fontId="13" fillId="3" borderId="10" xfId="0" applyFont="1" applyFill="1" applyBorder="1" applyAlignment="1">
      <alignment horizontal="center" vertical="center"/>
    </xf>
    <xf numFmtId="0" fontId="13" fillId="0" borderId="10" xfId="0" applyFont="1" applyBorder="1" applyAlignment="1">
      <alignment horizontal="center" vertical="center"/>
    </xf>
    <xf numFmtId="4" fontId="13" fillId="0" borderId="10" xfId="0" applyNumberFormat="1" applyFont="1" applyBorder="1" applyAlignment="1">
      <alignment horizontal="right" vertical="center"/>
    </xf>
    <xf numFmtId="0" fontId="14" fillId="0" borderId="10" xfId="0" applyFont="1" applyBorder="1" applyAlignment="1">
      <alignment horizontal="center" vertical="center" wrapText="1"/>
    </xf>
    <xf numFmtId="0" fontId="14" fillId="0" borderId="10" xfId="0" applyFont="1" applyBorder="1" applyAlignment="1">
      <alignment horizontal="left" vertical="center"/>
    </xf>
    <xf numFmtId="0" fontId="14" fillId="0" borderId="10" xfId="0" applyFont="1" applyBorder="1" applyAlignment="1">
      <alignment horizontal="left" vertical="center" wrapText="1"/>
    </xf>
    <xf numFmtId="4" fontId="14" fillId="0" borderId="10" xfId="0" applyNumberFormat="1" applyFont="1" applyBorder="1" applyAlignment="1">
      <alignment horizontal="right" vertical="center"/>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10" fillId="0" borderId="4" xfId="0" applyFont="1" applyBorder="1" applyAlignment="1">
      <alignment vertical="center" wrapText="1"/>
    </xf>
    <xf numFmtId="0" fontId="6" fillId="0" borderId="5" xfId="0" applyFont="1" applyBorder="1" applyAlignment="1">
      <alignment vertical="center" wrapText="1"/>
    </xf>
    <xf numFmtId="0" fontId="14" fillId="0" borderId="10" xfId="0" applyFont="1" applyBorder="1" applyAlignment="1">
      <alignment horizontal="center" vertical="center"/>
    </xf>
    <xf numFmtId="0" fontId="16" fillId="0" borderId="3" xfId="0" applyFont="1" applyBorder="1">
      <alignment vertical="center"/>
    </xf>
    <xf numFmtId="0" fontId="6" fillId="0" borderId="2" xfId="0" applyFont="1" applyBorder="1">
      <alignment vertical="center"/>
    </xf>
    <xf numFmtId="0" fontId="16" fillId="0" borderId="2" xfId="0" applyFont="1" applyBorder="1" applyAlignment="1">
      <alignment horizontal="right" vertical="center"/>
    </xf>
    <xf numFmtId="0" fontId="6" fillId="0" borderId="3" xfId="0" applyFont="1" applyBorder="1">
      <alignment vertical="center"/>
    </xf>
    <xf numFmtId="0" fontId="17" fillId="0" borderId="2" xfId="0" applyFont="1" applyBorder="1" applyAlignment="1">
      <alignment horizontal="center" vertical="center"/>
    </xf>
    <xf numFmtId="0" fontId="16" fillId="0" borderId="4" xfId="0" applyFont="1" applyBorder="1" applyAlignment="1">
      <alignment horizontal="center" vertical="center"/>
    </xf>
    <xf numFmtId="0" fontId="6" fillId="0" borderId="8" xfId="0" applyFont="1" applyBorder="1">
      <alignment vertical="center"/>
    </xf>
    <xf numFmtId="0" fontId="13" fillId="0" borderId="10" xfId="0" applyFont="1" applyBorder="1" applyAlignment="1">
      <alignment horizontal="center" vertical="center" wrapText="1"/>
    </xf>
    <xf numFmtId="0" fontId="18" fillId="0" borderId="3" xfId="0" applyFont="1" applyBorder="1" applyAlignment="1">
      <alignment vertical="center" wrapText="1"/>
    </xf>
    <xf numFmtId="0" fontId="18" fillId="0" borderId="7" xfId="0" applyFont="1" applyBorder="1" applyAlignment="1">
      <alignment vertical="center" wrapText="1"/>
    </xf>
    <xf numFmtId="0" fontId="19" fillId="0" borderId="3" xfId="0" applyFont="1" applyBorder="1" applyAlignment="1">
      <alignment vertical="center" wrapText="1"/>
    </xf>
    <xf numFmtId="0" fontId="19" fillId="0" borderId="7" xfId="0" applyFont="1" applyBorder="1" applyAlignment="1">
      <alignment vertical="center" wrapText="1"/>
    </xf>
    <xf numFmtId="0" fontId="18" fillId="0" borderId="8" xfId="0" applyFont="1" applyBorder="1" applyAlignment="1">
      <alignment vertical="center" wrapText="1"/>
    </xf>
    <xf numFmtId="0" fontId="6" fillId="0" borderId="11" xfId="0" applyFont="1" applyBorder="1" applyAlignment="1">
      <alignment vertical="center" wrapText="1"/>
    </xf>
    <xf numFmtId="0" fontId="20" fillId="0" borderId="0" xfId="0" applyFont="1" applyBorder="1" applyAlignment="1">
      <alignment horizontal="center" vertical="center" wrapText="1"/>
    </xf>
    <xf numFmtId="0" fontId="21" fillId="0" borderId="0" xfId="0" applyFont="1" applyBorder="1" applyAlignment="1">
      <alignment horizontal="center" vertical="center" wrapText="1"/>
    </xf>
    <xf numFmtId="176" fontId="15"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3" sqref="A3"/>
    </sheetView>
  </sheetViews>
  <sheetFormatPr defaultColWidth="10" defaultRowHeight="13.5" outlineLevelRow="2"/>
  <cols>
    <col min="1" max="1" width="143.616666666667" customWidth="1"/>
  </cols>
  <sheetData>
    <row r="1" ht="74.25" customHeight="1" spans="1:1">
      <c r="A1" s="85"/>
    </row>
    <row r="2" ht="170.9" customHeight="1" spans="1:1">
      <c r="A2" s="86" t="s">
        <v>0</v>
      </c>
    </row>
    <row r="3" ht="128.15" customHeight="1" spans="1:1">
      <c r="A3" s="87">
        <v>46063</v>
      </c>
    </row>
  </sheetData>
  <pageMargins left="0.75" right="0.75" top="0.270000010728836" bottom="0.270000010728836"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27"/>
      <c r="B1" s="28"/>
      <c r="C1" s="12"/>
      <c r="D1" s="29"/>
      <c r="E1" s="29"/>
      <c r="F1" s="29"/>
      <c r="G1" s="29"/>
      <c r="H1" s="29"/>
      <c r="I1" s="30" t="s">
        <v>344</v>
      </c>
      <c r="J1" s="31"/>
    </row>
    <row r="2" ht="19.9" customHeight="1" spans="1:10">
      <c r="A2" s="27"/>
      <c r="B2" s="32" t="s">
        <v>345</v>
      </c>
      <c r="C2" s="32"/>
      <c r="D2" s="32"/>
      <c r="E2" s="32"/>
      <c r="F2" s="32"/>
      <c r="G2" s="32"/>
      <c r="H2" s="32"/>
      <c r="I2" s="32"/>
      <c r="J2" s="31" t="s">
        <v>2</v>
      </c>
    </row>
    <row r="3" ht="17.05" customHeight="1" spans="1:10">
      <c r="A3" s="33"/>
      <c r="B3" s="34" t="s">
        <v>4</v>
      </c>
      <c r="C3" s="34"/>
      <c r="D3" s="35"/>
      <c r="E3" s="35"/>
      <c r="F3" s="35"/>
      <c r="G3" s="35"/>
      <c r="H3" s="35"/>
      <c r="I3" s="35" t="s">
        <v>5</v>
      </c>
      <c r="J3" s="36"/>
    </row>
    <row r="4" ht="21.35" customHeight="1" spans="1:10">
      <c r="A4" s="31"/>
      <c r="B4" s="37" t="s">
        <v>346</v>
      </c>
      <c r="C4" s="37" t="s">
        <v>64</v>
      </c>
      <c r="D4" s="37" t="s">
        <v>347</v>
      </c>
      <c r="E4" s="37"/>
      <c r="F4" s="37"/>
      <c r="G4" s="37"/>
      <c r="H4" s="37"/>
      <c r="I4" s="37"/>
      <c r="J4" s="38"/>
    </row>
    <row r="5" ht="21.35" customHeight="1" spans="1:10">
      <c r="A5" s="39"/>
      <c r="B5" s="37"/>
      <c r="C5" s="37"/>
      <c r="D5" s="37" t="s">
        <v>52</v>
      </c>
      <c r="E5" s="52" t="s">
        <v>348</v>
      </c>
      <c r="F5" s="37" t="s">
        <v>349</v>
      </c>
      <c r="G5" s="37"/>
      <c r="H5" s="37"/>
      <c r="I5" s="37" t="s">
        <v>350</v>
      </c>
      <c r="J5" s="38"/>
    </row>
    <row r="6" ht="21.35" customHeight="1" spans="1:10">
      <c r="A6" s="39"/>
      <c r="B6" s="37"/>
      <c r="C6" s="37"/>
      <c r="D6" s="37"/>
      <c r="E6" s="52"/>
      <c r="F6" s="37" t="s">
        <v>171</v>
      </c>
      <c r="G6" s="37" t="s">
        <v>351</v>
      </c>
      <c r="H6" s="37" t="s">
        <v>352</v>
      </c>
      <c r="I6" s="37"/>
      <c r="J6" s="40"/>
    </row>
    <row r="7" ht="19.9" customHeight="1" spans="1:10">
      <c r="A7" s="41"/>
      <c r="B7" s="42"/>
      <c r="C7" s="42" t="s">
        <v>65</v>
      </c>
      <c r="D7" s="43">
        <v>12.5</v>
      </c>
      <c r="E7" s="43"/>
      <c r="F7" s="43">
        <v>12</v>
      </c>
      <c r="G7" s="43"/>
      <c r="H7" s="43">
        <v>12</v>
      </c>
      <c r="I7" s="43">
        <v>0.5</v>
      </c>
      <c r="J7" s="44"/>
    </row>
    <row r="8" ht="19.9" customHeight="1" spans="1:10">
      <c r="A8" s="39"/>
      <c r="B8" s="45"/>
      <c r="C8" s="46" t="s">
        <v>22</v>
      </c>
      <c r="D8" s="47">
        <v>12.5</v>
      </c>
      <c r="E8" s="47"/>
      <c r="F8" s="47">
        <v>12</v>
      </c>
      <c r="G8" s="47"/>
      <c r="H8" s="47">
        <v>12</v>
      </c>
      <c r="I8" s="47">
        <v>0.5</v>
      </c>
      <c r="J8" s="38"/>
    </row>
    <row r="9" ht="19.9" customHeight="1" spans="1:10">
      <c r="A9" s="39"/>
      <c r="B9" s="45" t="s">
        <v>66</v>
      </c>
      <c r="C9" s="46" t="s">
        <v>172</v>
      </c>
      <c r="D9" s="48">
        <v>12.18</v>
      </c>
      <c r="E9" s="48"/>
      <c r="F9" s="48">
        <v>12</v>
      </c>
      <c r="G9" s="48"/>
      <c r="H9" s="48">
        <v>12</v>
      </c>
      <c r="I9" s="48">
        <v>0.18</v>
      </c>
      <c r="J9" s="38"/>
    </row>
    <row r="10" ht="19.9" customHeight="1" spans="1:10">
      <c r="A10" s="39"/>
      <c r="B10" s="45" t="s">
        <v>68</v>
      </c>
      <c r="C10" s="46" t="s">
        <v>238</v>
      </c>
      <c r="D10" s="48">
        <v>0.32</v>
      </c>
      <c r="E10" s="48"/>
      <c r="F10" s="48"/>
      <c r="G10" s="48"/>
      <c r="H10" s="48"/>
      <c r="I10" s="48">
        <v>0.32</v>
      </c>
      <c r="J10" s="38"/>
    </row>
    <row r="11" ht="8.5" customHeight="1" spans="1:10">
      <c r="A11" s="49"/>
      <c r="B11" s="49"/>
      <c r="C11" s="49"/>
      <c r="D11" s="49"/>
      <c r="E11" s="49"/>
      <c r="F11" s="49"/>
      <c r="G11" s="49"/>
      <c r="H11" s="49"/>
      <c r="I11" s="49"/>
      <c r="J11" s="51"/>
    </row>
  </sheetData>
  <mergeCells count="10">
    <mergeCell ref="B2:I2"/>
    <mergeCell ref="B3:C3"/>
    <mergeCell ref="D4:I4"/>
    <mergeCell ref="F5:H5"/>
    <mergeCell ref="A9:A10"/>
    <mergeCell ref="B4:B6"/>
    <mergeCell ref="C4:C6"/>
    <mergeCell ref="D5:D6"/>
    <mergeCell ref="E5:E6"/>
    <mergeCell ref="I5:I6"/>
  </mergeCells>
  <pageMargins left="0.75" right="0.75" top="0.270000010728836" bottom="0.270000010728836" header="0" footer="0"/>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E21" sqref="E2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27"/>
      <c r="B1" s="28"/>
      <c r="C1" s="28"/>
      <c r="D1" s="28"/>
      <c r="E1" s="12"/>
      <c r="F1" s="12"/>
      <c r="G1" s="29"/>
      <c r="H1" s="29"/>
      <c r="I1" s="30" t="s">
        <v>353</v>
      </c>
      <c r="J1" s="31"/>
    </row>
    <row r="2" ht="19.9" customHeight="1" spans="1:10">
      <c r="A2" s="27"/>
      <c r="B2" s="32" t="s">
        <v>354</v>
      </c>
      <c r="C2" s="32"/>
      <c r="D2" s="32"/>
      <c r="E2" s="32"/>
      <c r="F2" s="32"/>
      <c r="G2" s="32"/>
      <c r="H2" s="32"/>
      <c r="I2" s="32"/>
      <c r="J2" s="31" t="s">
        <v>2</v>
      </c>
    </row>
    <row r="3" ht="17.05" customHeight="1" spans="1:10">
      <c r="A3" s="33"/>
      <c r="B3" s="34" t="s">
        <v>4</v>
      </c>
      <c r="C3" s="34"/>
      <c r="D3" s="34"/>
      <c r="E3" s="34"/>
      <c r="F3" s="34"/>
      <c r="G3" s="33"/>
      <c r="H3" s="33"/>
      <c r="I3" s="35" t="s">
        <v>5</v>
      </c>
      <c r="J3" s="36"/>
    </row>
    <row r="4" ht="21.35" customHeight="1" spans="1:10">
      <c r="A4" s="31"/>
      <c r="B4" s="37" t="s">
        <v>8</v>
      </c>
      <c r="C4" s="37"/>
      <c r="D4" s="37"/>
      <c r="E4" s="37"/>
      <c r="F4" s="37"/>
      <c r="G4" s="37" t="s">
        <v>355</v>
      </c>
      <c r="H4" s="37"/>
      <c r="I4" s="37"/>
      <c r="J4" s="38"/>
    </row>
    <row r="5" ht="21.35" customHeight="1" spans="1:10">
      <c r="A5" s="39"/>
      <c r="B5" s="37" t="s">
        <v>74</v>
      </c>
      <c r="C5" s="37"/>
      <c r="D5" s="37"/>
      <c r="E5" s="37" t="s">
        <v>63</v>
      </c>
      <c r="F5" s="37" t="s">
        <v>64</v>
      </c>
      <c r="G5" s="37" t="s">
        <v>52</v>
      </c>
      <c r="H5" s="37" t="s">
        <v>72</v>
      </c>
      <c r="I5" s="37" t="s">
        <v>73</v>
      </c>
      <c r="J5" s="38"/>
    </row>
    <row r="6" ht="21.35" customHeight="1" spans="1:10">
      <c r="A6" s="39"/>
      <c r="B6" s="37" t="s">
        <v>75</v>
      </c>
      <c r="C6" s="37" t="s">
        <v>76</v>
      </c>
      <c r="D6" s="37" t="s">
        <v>77</v>
      </c>
      <c r="E6" s="37"/>
      <c r="F6" s="37"/>
      <c r="G6" s="37"/>
      <c r="H6" s="37"/>
      <c r="I6" s="37"/>
      <c r="J6" s="40"/>
    </row>
    <row r="7" ht="19.9" customHeight="1" spans="1:10">
      <c r="A7" s="41"/>
      <c r="B7" s="42"/>
      <c r="C7" s="42"/>
      <c r="D7" s="42"/>
      <c r="E7" s="42"/>
      <c r="F7" s="42" t="s">
        <v>65</v>
      </c>
      <c r="G7" s="43">
        <v>111.59</v>
      </c>
      <c r="H7" s="43"/>
      <c r="I7" s="43">
        <v>111.59</v>
      </c>
      <c r="J7" s="44"/>
    </row>
    <row r="8" ht="19.9" customHeight="1" spans="1:10">
      <c r="A8" s="39"/>
      <c r="B8" s="45"/>
      <c r="C8" s="45"/>
      <c r="D8" s="45"/>
      <c r="E8" s="45"/>
      <c r="F8" s="46" t="s">
        <v>22</v>
      </c>
      <c r="G8" s="47">
        <v>111.59</v>
      </c>
      <c r="H8" s="47"/>
      <c r="I8" s="47">
        <v>111.59</v>
      </c>
      <c r="J8" s="38"/>
    </row>
    <row r="9" ht="19.9" customHeight="1" spans="1:10">
      <c r="A9" s="39"/>
      <c r="B9" s="45"/>
      <c r="C9" s="45"/>
      <c r="D9" s="45"/>
      <c r="E9" s="45"/>
      <c r="F9" s="46" t="s">
        <v>78</v>
      </c>
      <c r="G9" s="47">
        <v>111.59</v>
      </c>
      <c r="H9" s="47"/>
      <c r="I9" s="47">
        <v>111.59</v>
      </c>
      <c r="J9" s="38"/>
    </row>
    <row r="10" ht="19.9" customHeight="1" spans="1:10">
      <c r="A10" s="39"/>
      <c r="B10" s="45" t="s">
        <v>115</v>
      </c>
      <c r="C10" s="45" t="s">
        <v>116</v>
      </c>
      <c r="D10" s="45" t="s">
        <v>80</v>
      </c>
      <c r="E10" s="45" t="s">
        <v>66</v>
      </c>
      <c r="F10" s="46" t="s">
        <v>117</v>
      </c>
      <c r="G10" s="47">
        <v>111.59</v>
      </c>
      <c r="H10" s="48"/>
      <c r="I10" s="48">
        <v>111.59</v>
      </c>
      <c r="J10" s="40"/>
    </row>
    <row r="11" ht="8.5" customHeight="1" spans="1:10">
      <c r="A11" s="49"/>
      <c r="B11" s="50"/>
      <c r="C11" s="50"/>
      <c r="D11" s="50"/>
      <c r="E11" s="50"/>
      <c r="F11" s="49"/>
      <c r="G11" s="49"/>
      <c r="H11" s="49"/>
      <c r="I11" s="49"/>
      <c r="J11" s="51"/>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D16" sqref="D16"/>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27"/>
      <c r="B1" s="28"/>
      <c r="C1" s="12"/>
      <c r="D1" s="29"/>
      <c r="E1" s="29"/>
      <c r="F1" s="29"/>
      <c r="G1" s="29"/>
      <c r="H1" s="29"/>
      <c r="I1" s="30" t="s">
        <v>356</v>
      </c>
      <c r="J1" s="31"/>
    </row>
    <row r="2" ht="19.9" customHeight="1" spans="1:10">
      <c r="A2" s="27"/>
      <c r="B2" s="32" t="s">
        <v>357</v>
      </c>
      <c r="C2" s="32"/>
      <c r="D2" s="32"/>
      <c r="E2" s="32"/>
      <c r="F2" s="32"/>
      <c r="G2" s="32"/>
      <c r="H2" s="32"/>
      <c r="I2" s="32"/>
      <c r="J2" s="31" t="s">
        <v>2</v>
      </c>
    </row>
    <row r="3" ht="17.05" customHeight="1" spans="1:10">
      <c r="A3" s="33"/>
      <c r="B3" s="34" t="s">
        <v>4</v>
      </c>
      <c r="C3" s="34"/>
      <c r="D3" s="35"/>
      <c r="E3" s="35"/>
      <c r="F3" s="35"/>
      <c r="G3" s="35"/>
      <c r="H3" s="35"/>
      <c r="I3" s="35" t="s">
        <v>5</v>
      </c>
      <c r="J3" s="36"/>
    </row>
    <row r="4" ht="21.35" customHeight="1" spans="1:10">
      <c r="A4" s="31"/>
      <c r="B4" s="37" t="s">
        <v>346</v>
      </c>
      <c r="C4" s="37" t="s">
        <v>64</v>
      </c>
      <c r="D4" s="37" t="s">
        <v>347</v>
      </c>
      <c r="E4" s="37"/>
      <c r="F4" s="37"/>
      <c r="G4" s="37"/>
      <c r="H4" s="37"/>
      <c r="I4" s="37"/>
      <c r="J4" s="38"/>
    </row>
    <row r="5" ht="21.35" customHeight="1" spans="1:10">
      <c r="A5" s="39"/>
      <c r="B5" s="37"/>
      <c r="C5" s="37"/>
      <c r="D5" s="37" t="s">
        <v>52</v>
      </c>
      <c r="E5" s="52" t="s">
        <v>348</v>
      </c>
      <c r="F5" s="37" t="s">
        <v>349</v>
      </c>
      <c r="G5" s="37"/>
      <c r="H5" s="37"/>
      <c r="I5" s="37" t="s">
        <v>350</v>
      </c>
      <c r="J5" s="38"/>
    </row>
    <row r="6" ht="21.35" customHeight="1" spans="1:10">
      <c r="A6" s="39"/>
      <c r="B6" s="37"/>
      <c r="C6" s="37"/>
      <c r="D6" s="37"/>
      <c r="E6" s="52"/>
      <c r="F6" s="37" t="s">
        <v>171</v>
      </c>
      <c r="G6" s="37" t="s">
        <v>351</v>
      </c>
      <c r="H6" s="37" t="s">
        <v>352</v>
      </c>
      <c r="I6" s="37"/>
      <c r="J6" s="40"/>
    </row>
    <row r="7" ht="19.9" customHeight="1" spans="1:10">
      <c r="A7" s="41"/>
      <c r="B7" s="42"/>
      <c r="C7" s="42" t="s">
        <v>65</v>
      </c>
      <c r="D7" s="43"/>
      <c r="E7" s="43"/>
      <c r="F7" s="43"/>
      <c r="G7" s="43"/>
      <c r="H7" s="43"/>
      <c r="I7" s="43"/>
      <c r="J7" s="44"/>
    </row>
    <row r="8" ht="19.9" customHeight="1" spans="1:10">
      <c r="A8" s="39"/>
      <c r="B8" s="45"/>
      <c r="C8" s="46" t="s">
        <v>22</v>
      </c>
      <c r="D8" s="47"/>
      <c r="E8" s="47"/>
      <c r="F8" s="47"/>
      <c r="G8" s="47"/>
      <c r="H8" s="47"/>
      <c r="I8" s="47"/>
      <c r="J8" s="38"/>
    </row>
    <row r="9" ht="19.9" customHeight="1" spans="1:10">
      <c r="A9" s="39"/>
      <c r="B9" s="45"/>
      <c r="C9" s="46"/>
      <c r="D9" s="46" t="s">
        <v>358</v>
      </c>
      <c r="E9" s="48"/>
      <c r="F9" s="48"/>
      <c r="G9" s="48"/>
      <c r="H9" s="48"/>
      <c r="I9" s="48"/>
      <c r="J9" s="38"/>
    </row>
    <row r="10" ht="8.5" customHeight="1" spans="1:10">
      <c r="A10" s="49"/>
      <c r="B10" s="49"/>
      <c r="C10" s="49"/>
      <c r="D10" s="49"/>
      <c r="E10" s="49"/>
      <c r="F10" s="49"/>
      <c r="G10" s="49"/>
      <c r="H10" s="49"/>
      <c r="I10" s="49"/>
      <c r="J10" s="51"/>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scale="8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F33" sqref="F33"/>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27"/>
      <c r="B1" s="28"/>
      <c r="C1" s="28"/>
      <c r="D1" s="28"/>
      <c r="E1" s="12"/>
      <c r="F1" s="12"/>
      <c r="G1" s="29"/>
      <c r="H1" s="29"/>
      <c r="I1" s="30" t="s">
        <v>359</v>
      </c>
      <c r="J1" s="31"/>
    </row>
    <row r="2" ht="19.9" customHeight="1" spans="1:10">
      <c r="A2" s="27"/>
      <c r="B2" s="32" t="s">
        <v>360</v>
      </c>
      <c r="C2" s="32"/>
      <c r="D2" s="32"/>
      <c r="E2" s="32"/>
      <c r="F2" s="32"/>
      <c r="G2" s="32"/>
      <c r="H2" s="32"/>
      <c r="I2" s="32"/>
      <c r="J2" s="31" t="s">
        <v>2</v>
      </c>
    </row>
    <row r="3" ht="17.05" customHeight="1" spans="1:10">
      <c r="A3" s="33"/>
      <c r="B3" s="34" t="s">
        <v>4</v>
      </c>
      <c r="C3" s="34"/>
      <c r="D3" s="34"/>
      <c r="E3" s="34"/>
      <c r="F3" s="34"/>
      <c r="G3" s="33"/>
      <c r="H3" s="33"/>
      <c r="I3" s="35" t="s">
        <v>5</v>
      </c>
      <c r="J3" s="36"/>
    </row>
    <row r="4" ht="21.35" customHeight="1" spans="1:10">
      <c r="A4" s="31"/>
      <c r="B4" s="37" t="s">
        <v>8</v>
      </c>
      <c r="C4" s="37"/>
      <c r="D4" s="37"/>
      <c r="E4" s="37"/>
      <c r="F4" s="37"/>
      <c r="G4" s="37" t="s">
        <v>361</v>
      </c>
      <c r="H4" s="37"/>
      <c r="I4" s="37"/>
      <c r="J4" s="38"/>
    </row>
    <row r="5" ht="21.35" customHeight="1" spans="1:10">
      <c r="A5" s="39"/>
      <c r="B5" s="37" t="s">
        <v>74</v>
      </c>
      <c r="C5" s="37"/>
      <c r="D5" s="37"/>
      <c r="E5" s="37" t="s">
        <v>63</v>
      </c>
      <c r="F5" s="37" t="s">
        <v>64</v>
      </c>
      <c r="G5" s="37" t="s">
        <v>52</v>
      </c>
      <c r="H5" s="37" t="s">
        <v>72</v>
      </c>
      <c r="I5" s="37" t="s">
        <v>73</v>
      </c>
      <c r="J5" s="38"/>
    </row>
    <row r="6" ht="21.35" customHeight="1" spans="1:10">
      <c r="A6" s="39"/>
      <c r="B6" s="37" t="s">
        <v>75</v>
      </c>
      <c r="C6" s="37" t="s">
        <v>76</v>
      </c>
      <c r="D6" s="37" t="s">
        <v>77</v>
      </c>
      <c r="E6" s="37"/>
      <c r="F6" s="37"/>
      <c r="G6" s="37"/>
      <c r="H6" s="37"/>
      <c r="I6" s="37"/>
      <c r="J6" s="40"/>
    </row>
    <row r="7" ht="19.9" customHeight="1" spans="1:10">
      <c r="A7" s="41"/>
      <c r="B7" s="42"/>
      <c r="C7" s="42"/>
      <c r="D7" s="42"/>
      <c r="E7" s="42"/>
      <c r="F7" s="42" t="s">
        <v>65</v>
      </c>
      <c r="G7" s="43"/>
      <c r="H7" s="43"/>
      <c r="I7" s="43"/>
      <c r="J7" s="44"/>
    </row>
    <row r="8" ht="19.9" customHeight="1" spans="1:10">
      <c r="A8" s="39"/>
      <c r="B8" s="45"/>
      <c r="C8" s="45"/>
      <c r="D8" s="45"/>
      <c r="E8" s="45"/>
      <c r="F8" s="46" t="s">
        <v>358</v>
      </c>
      <c r="G8" s="47"/>
      <c r="H8" s="47"/>
      <c r="I8" s="47"/>
      <c r="J8" s="38"/>
    </row>
    <row r="9" ht="19.9" customHeight="1" spans="1:10">
      <c r="A9" s="39"/>
      <c r="B9" s="45"/>
      <c r="C9" s="45"/>
      <c r="D9" s="45"/>
      <c r="E9" s="45"/>
      <c r="F9" s="46" t="s">
        <v>22</v>
      </c>
      <c r="G9" s="47"/>
      <c r="H9" s="47"/>
      <c r="I9" s="47"/>
      <c r="J9" s="38"/>
    </row>
    <row r="10" ht="19.9" customHeight="1" spans="1:10">
      <c r="A10" s="39"/>
      <c r="B10" s="45"/>
      <c r="C10" s="45"/>
      <c r="D10" s="45"/>
      <c r="E10" s="45"/>
      <c r="F10" s="46" t="s">
        <v>139</v>
      </c>
      <c r="G10" s="47"/>
      <c r="H10" s="48"/>
      <c r="I10" s="48"/>
      <c r="J10" s="40"/>
    </row>
    <row r="11" ht="8.5" customHeight="1" spans="1:10">
      <c r="A11" s="49"/>
      <c r="B11" s="50"/>
      <c r="C11" s="50"/>
      <c r="D11" s="50"/>
      <c r="E11" s="50"/>
      <c r="F11" s="49"/>
      <c r="G11" s="49"/>
      <c r="H11" s="49"/>
      <c r="I11" s="49"/>
      <c r="J11" s="51"/>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opLeftCell="A2" workbookViewId="0">
      <selection activeCell="F7" sqref="F7:K7"/>
    </sheetView>
  </sheetViews>
  <sheetFormatPr defaultColWidth="10" defaultRowHeight="13.5"/>
  <cols>
    <col min="1" max="1" width="0.408333333333333" customWidth="1"/>
    <col min="2" max="2" width="0.133333333333333" customWidth="1"/>
    <col min="3" max="3" width="8.95" customWidth="1"/>
    <col min="4" max="5" width="12.3083333333333" customWidth="1"/>
    <col min="6" max="6" width="17.3666666666667" customWidth="1"/>
    <col min="7" max="7" width="18.725" customWidth="1"/>
    <col min="8" max="8" width="12.2083333333333" customWidth="1"/>
    <col min="9" max="11" width="12.3083333333333" customWidth="1"/>
    <col min="12" max="12" width="9.76666666666667" customWidth="1"/>
  </cols>
  <sheetData>
    <row r="1" customFormat="1" ht="20.35" customHeight="1" spans="1:11">
      <c r="A1" s="12"/>
      <c r="B1"/>
      <c r="C1" s="1" t="s">
        <v>362</v>
      </c>
      <c r="D1" s="1"/>
      <c r="E1" s="1"/>
      <c r="F1" s="1"/>
      <c r="G1" s="1"/>
      <c r="H1"/>
      <c r="I1" s="2"/>
      <c r="J1" s="2"/>
      <c r="K1" s="2"/>
    </row>
    <row r="2" customFormat="1" ht="56.5" customHeight="1" spans="1:11">
      <c r="B2" s="13">
        <v>1544524</v>
      </c>
      <c r="C2" s="14" t="s">
        <v>363</v>
      </c>
      <c r="D2" s="14"/>
      <c r="E2" s="14"/>
      <c r="F2" s="14"/>
      <c r="G2" s="14"/>
      <c r="H2" s="14"/>
      <c r="I2" s="14"/>
      <c r="J2" s="14"/>
      <c r="K2" s="14"/>
    </row>
    <row r="3" customFormat="1" ht="27.1" customHeight="1" spans="1:11">
      <c r="B3" s="13"/>
      <c r="C3" s="15" t="s">
        <v>364</v>
      </c>
      <c r="D3" s="16" t="s">
        <v>365</v>
      </c>
      <c r="E3" s="16"/>
      <c r="F3" s="16"/>
      <c r="G3" s="16"/>
      <c r="H3" s="16"/>
      <c r="I3" s="13"/>
      <c r="J3" s="13"/>
      <c r="K3" s="17" t="s">
        <v>366</v>
      </c>
    </row>
    <row r="4" customFormat="1" ht="28.45" customHeight="1" spans="1:11">
      <c r="B4" s="13"/>
      <c r="C4" s="18" t="s">
        <v>367</v>
      </c>
      <c r="D4" s="18"/>
      <c r="E4" s="18"/>
      <c r="F4" s="18" t="s">
        <v>368</v>
      </c>
      <c r="G4" s="18"/>
      <c r="H4" s="18" t="s">
        <v>369</v>
      </c>
      <c r="I4" s="18"/>
      <c r="J4" s="18" t="s">
        <v>370</v>
      </c>
      <c r="K4" s="18"/>
    </row>
    <row r="5" customFormat="1" ht="28.45" customHeight="1" spans="1:11">
      <c r="B5" s="13"/>
      <c r="C5" s="19" t="s">
        <v>371</v>
      </c>
      <c r="D5" s="19"/>
      <c r="E5" s="19"/>
      <c r="F5" s="20">
        <f>SUM(H5:K5)</f>
        <v>1789.1337</v>
      </c>
      <c r="G5" s="20"/>
      <c r="H5" s="20">
        <v>1677.5437</v>
      </c>
      <c r="I5" s="20"/>
      <c r="J5" s="20">
        <v>111.59</v>
      </c>
      <c r="K5" s="20"/>
    </row>
    <row r="6" customFormat="1" ht="28.45" customHeight="1" spans="1:11">
      <c r="B6" s="13"/>
      <c r="C6" s="19" t="s">
        <v>372</v>
      </c>
      <c r="D6" s="19"/>
      <c r="E6" s="19"/>
      <c r="F6" s="20">
        <f>SUM(H6:K6)</f>
        <v>1789.1337</v>
      </c>
      <c r="G6" s="20"/>
      <c r="H6" s="20">
        <v>1677.5437</v>
      </c>
      <c r="I6" s="20"/>
      <c r="J6" s="20">
        <v>111.59</v>
      </c>
      <c r="K6" s="20"/>
    </row>
    <row r="7" customFormat="1" ht="169.55" customHeight="1" spans="1:11">
      <c r="B7" s="13"/>
      <c r="C7" s="21" t="s">
        <v>373</v>
      </c>
      <c r="D7" s="21"/>
      <c r="E7" s="21"/>
      <c r="F7" s="22" t="s">
        <v>374</v>
      </c>
      <c r="G7" s="22"/>
      <c r="H7" s="22"/>
      <c r="I7" s="22"/>
      <c r="J7" s="22"/>
      <c r="K7" s="22"/>
    </row>
    <row r="8" customFormat="1" ht="26.35" customHeight="1" spans="1:11">
      <c r="B8" s="13"/>
      <c r="C8" s="23" t="s">
        <v>375</v>
      </c>
      <c r="D8" s="23"/>
      <c r="E8" s="23"/>
      <c r="F8" s="23"/>
      <c r="G8" s="23"/>
      <c r="H8" s="23"/>
      <c r="I8" s="23"/>
      <c r="J8" s="23"/>
      <c r="K8" s="23"/>
    </row>
    <row r="9" customFormat="1" ht="14.3" customHeight="1" spans="1:11">
      <c r="B9" s="13"/>
      <c r="C9" s="18" t="s">
        <v>376</v>
      </c>
      <c r="D9" s="18" t="s">
        <v>377</v>
      </c>
      <c r="E9" s="18" t="s">
        <v>378</v>
      </c>
      <c r="F9" s="18" t="s">
        <v>379</v>
      </c>
      <c r="G9" s="18" t="s">
        <v>380</v>
      </c>
      <c r="H9" s="18" t="s">
        <v>381</v>
      </c>
      <c r="I9" s="18"/>
      <c r="J9" s="18"/>
      <c r="K9" s="18"/>
    </row>
    <row r="10" customFormat="1" ht="14.3" customHeight="1" spans="1:11">
      <c r="B10" s="13"/>
      <c r="C10" s="18"/>
      <c r="D10" s="18"/>
      <c r="E10" s="18"/>
      <c r="F10" s="18"/>
      <c r="G10" s="18"/>
      <c r="H10" s="18" t="s">
        <v>382</v>
      </c>
      <c r="I10" s="18">
        <v>2023</v>
      </c>
      <c r="J10" s="18">
        <v>2024</v>
      </c>
      <c r="K10" s="18">
        <v>2025</v>
      </c>
    </row>
    <row r="11" customFormat="1" ht="14.3" customHeight="1" spans="1:11">
      <c r="B11" s="13"/>
      <c r="C11" s="19">
        <v>1</v>
      </c>
      <c r="D11" s="24" t="s">
        <v>383</v>
      </c>
      <c r="E11" s="24" t="s">
        <v>384</v>
      </c>
      <c r="F11" s="24" t="s">
        <v>385</v>
      </c>
      <c r="G11" s="25" t="s">
        <v>386</v>
      </c>
      <c r="H11" s="25" t="s">
        <v>387</v>
      </c>
      <c r="I11" s="25" t="s">
        <v>388</v>
      </c>
      <c r="J11" s="25" t="s">
        <v>389</v>
      </c>
      <c r="K11" s="25" t="s">
        <v>390</v>
      </c>
    </row>
    <row r="12" customFormat="1" ht="14.3" customHeight="1" spans="1:11">
      <c r="B12" s="13"/>
      <c r="C12" s="19">
        <v>2</v>
      </c>
      <c r="D12" s="24" t="s">
        <v>383</v>
      </c>
      <c r="E12" s="24" t="s">
        <v>384</v>
      </c>
      <c r="F12" s="24" t="s">
        <v>391</v>
      </c>
      <c r="G12" s="25" t="s">
        <v>392</v>
      </c>
      <c r="H12" s="25"/>
      <c r="I12" s="25"/>
      <c r="J12" s="25"/>
      <c r="K12" s="25"/>
    </row>
    <row r="13" customFormat="1" ht="14.3" customHeight="1" spans="1:11">
      <c r="B13" s="13"/>
      <c r="C13" s="19">
        <v>3</v>
      </c>
      <c r="D13" s="24" t="s">
        <v>383</v>
      </c>
      <c r="E13" s="24" t="s">
        <v>384</v>
      </c>
      <c r="F13" s="24" t="s">
        <v>393</v>
      </c>
      <c r="G13" s="25" t="s">
        <v>394</v>
      </c>
      <c r="H13" s="25" t="s">
        <v>395</v>
      </c>
      <c r="I13" s="25" t="s">
        <v>396</v>
      </c>
      <c r="J13" s="25" t="s">
        <v>397</v>
      </c>
      <c r="K13" s="25" t="s">
        <v>398</v>
      </c>
    </row>
    <row r="14" customFormat="1" ht="14.3" customHeight="1" spans="1:11">
      <c r="B14" s="13"/>
      <c r="C14" s="19">
        <v>4</v>
      </c>
      <c r="D14" s="24" t="s">
        <v>383</v>
      </c>
      <c r="E14" s="24" t="s">
        <v>384</v>
      </c>
      <c r="F14" s="24" t="s">
        <v>399</v>
      </c>
      <c r="G14" s="25" t="s">
        <v>400</v>
      </c>
      <c r="H14" s="25" t="s">
        <v>401</v>
      </c>
      <c r="I14" s="25"/>
      <c r="J14" s="25"/>
      <c r="K14" s="25" t="s">
        <v>401</v>
      </c>
    </row>
    <row r="15" customFormat="1" ht="14.3" customHeight="1" spans="1:11">
      <c r="B15" s="13"/>
      <c r="C15" s="19">
        <v>5</v>
      </c>
      <c r="D15" s="24" t="s">
        <v>383</v>
      </c>
      <c r="E15" s="24" t="s">
        <v>402</v>
      </c>
      <c r="F15" s="24" t="s">
        <v>403</v>
      </c>
      <c r="G15" s="25" t="s">
        <v>404</v>
      </c>
      <c r="H15" s="25"/>
      <c r="I15" s="25"/>
      <c r="J15" s="25"/>
      <c r="K15" s="25"/>
    </row>
    <row r="16" customFormat="1" ht="14.3" customHeight="1" spans="1:11">
      <c r="B16" s="13"/>
      <c r="C16" s="19">
        <v>6</v>
      </c>
      <c r="D16" s="24" t="s">
        <v>383</v>
      </c>
      <c r="E16" s="24" t="s">
        <v>405</v>
      </c>
      <c r="F16" s="24" t="s">
        <v>406</v>
      </c>
      <c r="G16" s="25" t="s">
        <v>407</v>
      </c>
      <c r="H16" s="25"/>
      <c r="I16" s="25"/>
      <c r="J16" s="25"/>
      <c r="K16" s="25"/>
    </row>
    <row r="17" customFormat="1" ht="14.3" customHeight="1" spans="2:11">
      <c r="B17" s="13"/>
      <c r="C17" s="19">
        <v>7</v>
      </c>
      <c r="D17" s="24" t="s">
        <v>383</v>
      </c>
      <c r="E17" s="24" t="s">
        <v>408</v>
      </c>
      <c r="F17" s="24" t="s">
        <v>409</v>
      </c>
      <c r="G17" s="25" t="s">
        <v>407</v>
      </c>
      <c r="H17" s="25"/>
      <c r="I17" s="25"/>
      <c r="J17" s="25"/>
      <c r="K17" s="25"/>
    </row>
    <row r="18" customFormat="1" ht="25.6" customHeight="1" spans="2:11">
      <c r="B18" s="13"/>
      <c r="C18" s="23" t="s">
        <v>410</v>
      </c>
      <c r="D18" s="23"/>
      <c r="E18" s="23"/>
      <c r="F18" s="23"/>
      <c r="G18" s="23"/>
      <c r="H18" s="23"/>
      <c r="I18" s="23"/>
      <c r="J18" s="23"/>
      <c r="K18" s="23"/>
    </row>
    <row r="19" customFormat="1" ht="14.3" customHeight="1" spans="2:11">
      <c r="B19" s="13"/>
      <c r="C19" s="18" t="s">
        <v>376</v>
      </c>
      <c r="D19" s="18" t="s">
        <v>377</v>
      </c>
      <c r="E19" s="18" t="s">
        <v>378</v>
      </c>
      <c r="F19" s="18" t="s">
        <v>379</v>
      </c>
      <c r="G19" s="18"/>
      <c r="H19" s="21" t="s">
        <v>411</v>
      </c>
      <c r="I19" s="21"/>
      <c r="J19" s="21"/>
      <c r="K19" s="21"/>
    </row>
    <row r="20" customFormat="1" ht="14.3" customHeight="1" spans="2:11">
      <c r="B20" s="13"/>
      <c r="C20" s="19">
        <v>1</v>
      </c>
      <c r="D20" s="26" t="s">
        <v>412</v>
      </c>
      <c r="E20" s="9" t="s">
        <v>413</v>
      </c>
      <c r="F20" s="9" t="s">
        <v>414</v>
      </c>
      <c r="G20" s="9"/>
      <c r="H20" s="9" t="s">
        <v>415</v>
      </c>
      <c r="I20" s="9"/>
      <c r="J20" s="9"/>
      <c r="K20" s="9"/>
    </row>
    <row r="21" customFormat="1" ht="14.3" customHeight="1" spans="2:11">
      <c r="B21" s="13"/>
      <c r="C21" s="19">
        <v>2</v>
      </c>
      <c r="D21" s="26" t="s">
        <v>412</v>
      </c>
      <c r="E21" s="9" t="s">
        <v>416</v>
      </c>
      <c r="F21" s="9" t="s">
        <v>417</v>
      </c>
      <c r="G21" s="9"/>
      <c r="H21" s="9" t="s">
        <v>418</v>
      </c>
      <c r="I21" s="9"/>
      <c r="J21" s="9"/>
      <c r="K21" s="9"/>
    </row>
    <row r="22" customFormat="1" ht="14.3" customHeight="1" spans="2:11">
      <c r="B22" s="13"/>
      <c r="C22" s="19">
        <v>3</v>
      </c>
      <c r="D22" s="26" t="s">
        <v>412</v>
      </c>
      <c r="E22" s="9" t="s">
        <v>416</v>
      </c>
      <c r="F22" s="9" t="s">
        <v>419</v>
      </c>
      <c r="G22" s="9"/>
      <c r="H22" s="9" t="s">
        <v>420</v>
      </c>
      <c r="I22" s="9"/>
      <c r="J22" s="9"/>
      <c r="K22" s="9"/>
    </row>
    <row r="23" customFormat="1" ht="14.3" customHeight="1" spans="2:11">
      <c r="B23" s="13"/>
      <c r="C23" s="19">
        <v>4</v>
      </c>
      <c r="D23" s="26" t="s">
        <v>412</v>
      </c>
      <c r="E23" s="9" t="s">
        <v>421</v>
      </c>
      <c r="F23" s="9" t="s">
        <v>422</v>
      </c>
      <c r="G23" s="9"/>
      <c r="H23" s="9" t="s">
        <v>423</v>
      </c>
      <c r="I23" s="9"/>
      <c r="J23" s="9"/>
      <c r="K23" s="9"/>
    </row>
    <row r="24" customFormat="1" ht="14.3" customHeight="1" spans="2:11">
      <c r="B24" s="13"/>
      <c r="C24" s="19">
        <v>5</v>
      </c>
      <c r="D24" s="26" t="s">
        <v>412</v>
      </c>
      <c r="E24" s="9" t="s">
        <v>421</v>
      </c>
      <c r="F24" s="9" t="s">
        <v>424</v>
      </c>
      <c r="G24" s="9"/>
      <c r="H24" s="9" t="s">
        <v>425</v>
      </c>
      <c r="I24" s="9"/>
      <c r="J24" s="9"/>
      <c r="K24" s="9"/>
    </row>
    <row r="25" customFormat="1" ht="14.3" customHeight="1" spans="2:11">
      <c r="B25" s="13"/>
      <c r="C25" s="19">
        <v>6</v>
      </c>
      <c r="D25" s="26" t="s">
        <v>412</v>
      </c>
      <c r="E25" s="9" t="s">
        <v>421</v>
      </c>
      <c r="F25" s="9" t="s">
        <v>426</v>
      </c>
      <c r="G25" s="9"/>
      <c r="H25" s="9" t="s">
        <v>427</v>
      </c>
      <c r="I25" s="9"/>
      <c r="J25" s="9"/>
      <c r="K25" s="9"/>
    </row>
    <row r="26" customFormat="1" ht="14.3" customHeight="1" spans="2:11">
      <c r="B26" s="13"/>
      <c r="C26" s="19">
        <v>7</v>
      </c>
      <c r="D26" s="26" t="s">
        <v>428</v>
      </c>
      <c r="E26" s="9" t="s">
        <v>429</v>
      </c>
      <c r="F26" s="9" t="s">
        <v>430</v>
      </c>
      <c r="G26" s="9"/>
      <c r="H26" s="9" t="s">
        <v>431</v>
      </c>
      <c r="I26" s="9"/>
      <c r="J26" s="9"/>
      <c r="K26" s="9"/>
    </row>
  </sheetData>
  <mergeCells count="43">
    <mergeCell ref="C1:G1"/>
    <mergeCell ref="I1:K1"/>
    <mergeCell ref="C2:K2"/>
    <mergeCell ref="D3:H3"/>
    <mergeCell ref="C4:E4"/>
    <mergeCell ref="F4:G4"/>
    <mergeCell ref="H4:I4"/>
    <mergeCell ref="J4:K4"/>
    <mergeCell ref="C5:E5"/>
    <mergeCell ref="F5:G5"/>
    <mergeCell ref="H5:I5"/>
    <mergeCell ref="J5:K5"/>
    <mergeCell ref="C6:E6"/>
    <mergeCell ref="F6:G6"/>
    <mergeCell ref="H6:I6"/>
    <mergeCell ref="J6:K6"/>
    <mergeCell ref="C7:E7"/>
    <mergeCell ref="F7:K7"/>
    <mergeCell ref="C8:K8"/>
    <mergeCell ref="H9:K9"/>
    <mergeCell ref="C18:K18"/>
    <mergeCell ref="F19:G19"/>
    <mergeCell ref="H19:K19"/>
    <mergeCell ref="F20:G20"/>
    <mergeCell ref="H20:K20"/>
    <mergeCell ref="F21:G21"/>
    <mergeCell ref="H21:K21"/>
    <mergeCell ref="F22:G22"/>
    <mergeCell ref="H22:K22"/>
    <mergeCell ref="F23:G23"/>
    <mergeCell ref="H23:K23"/>
    <mergeCell ref="F24:G24"/>
    <mergeCell ref="H24:K24"/>
    <mergeCell ref="F25:G25"/>
    <mergeCell ref="H25:K25"/>
    <mergeCell ref="F26:G26"/>
    <mergeCell ref="H26:K26"/>
    <mergeCell ref="B2:B26"/>
    <mergeCell ref="C9:C10"/>
    <mergeCell ref="D9:D10"/>
    <mergeCell ref="E9:E10"/>
    <mergeCell ref="F9:F10"/>
    <mergeCell ref="G9:G10"/>
  </mergeCells>
  <pageMargins left="0.75" right="0.75" top="1" bottom="1" header="0.5" footer="0.5"/>
  <pageSetup paperSize="9" scale="8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8"/>
  <sheetViews>
    <sheetView tabSelected="1" workbookViewId="0">
      <selection activeCell="A2" sqref="A2:L2"/>
    </sheetView>
  </sheetViews>
  <sheetFormatPr defaultColWidth="10" defaultRowHeight="13.5"/>
  <cols>
    <col min="1" max="1" width="14.1166666666667" customWidth="1"/>
    <col min="2" max="2" width="17.1" customWidth="1"/>
    <col min="3" max="3" width="12.625" customWidth="1"/>
    <col min="4" max="4" width="24.5666666666667" customWidth="1"/>
    <col min="5" max="5" width="12.8916666666667" customWidth="1"/>
    <col min="6" max="6" width="10.45" customWidth="1"/>
    <col min="7" max="7" width="11.8083333333333" customWidth="1"/>
    <col min="8" max="8" width="7.325" customWidth="1"/>
    <col min="9" max="9" width="8.41666666666667" customWidth="1"/>
    <col min="10" max="10" width="7.875" customWidth="1"/>
    <col min="11" max="11" width="4.61666666666667" customWidth="1"/>
    <col min="12" max="12" width="7.19166666666667" customWidth="1"/>
    <col min="13" max="14" width="9.76666666666667" customWidth="1"/>
  </cols>
  <sheetData>
    <row r="1" customFormat="1" ht="20.35" customHeight="1" spans="1:12">
      <c r="A1" s="1" t="s">
        <v>432</v>
      </c>
      <c r="B1" s="1"/>
      <c r="C1" s="1"/>
      <c r="D1" s="1"/>
      <c r="F1" s="2"/>
      <c r="G1" s="2"/>
      <c r="H1" s="2"/>
    </row>
    <row r="2" customFormat="1" ht="27.85" customHeight="1" spans="1:12">
      <c r="A2" s="3" t="s">
        <v>433</v>
      </c>
      <c r="B2" s="3"/>
      <c r="C2" s="3"/>
      <c r="D2" s="3"/>
      <c r="E2" s="3"/>
      <c r="F2" s="3"/>
      <c r="G2" s="3"/>
      <c r="H2" s="3"/>
      <c r="I2" s="3"/>
      <c r="J2" s="3"/>
      <c r="K2" s="3"/>
      <c r="L2" s="3"/>
    </row>
    <row r="3" customFormat="1" ht="14.3" customHeight="1" spans="1:12">
      <c r="L3" s="4" t="s">
        <v>434</v>
      </c>
    </row>
    <row r="4" customFormat="1" ht="23.35" customHeight="1" spans="1:12">
      <c r="A4" s="5" t="s">
        <v>435</v>
      </c>
      <c r="B4" s="5" t="s">
        <v>436</v>
      </c>
      <c r="C4" s="5" t="s">
        <v>9</v>
      </c>
      <c r="D4" s="5" t="s">
        <v>437</v>
      </c>
      <c r="E4" s="5" t="s">
        <v>377</v>
      </c>
      <c r="F4" s="5" t="s">
        <v>378</v>
      </c>
      <c r="G4" s="5" t="s">
        <v>379</v>
      </c>
      <c r="H4" s="5" t="s">
        <v>438</v>
      </c>
      <c r="I4" s="5" t="s">
        <v>380</v>
      </c>
      <c r="J4" s="5" t="s">
        <v>439</v>
      </c>
      <c r="K4" s="5" t="s">
        <v>440</v>
      </c>
      <c r="L4" s="5" t="s">
        <v>441</v>
      </c>
    </row>
    <row r="5" customFormat="1" ht="22.6" customHeight="1" spans="1:12">
      <c r="A5" s="6" t="s">
        <v>442</v>
      </c>
      <c r="B5" s="7"/>
      <c r="C5" s="8">
        <v>1180.758</v>
      </c>
      <c r="D5" s="7"/>
      <c r="E5" s="7"/>
      <c r="F5" s="7"/>
      <c r="G5" s="7"/>
      <c r="H5" s="7"/>
      <c r="I5" s="7"/>
      <c r="J5" s="7"/>
      <c r="K5" s="7"/>
      <c r="L5" s="7"/>
    </row>
    <row r="6" customFormat="1" ht="22.6" customHeight="1" spans="1:12">
      <c r="A6" s="9"/>
      <c r="B6" s="9" t="s">
        <v>443</v>
      </c>
      <c r="C6" s="10">
        <v>268.05</v>
      </c>
      <c r="D6" s="9" t="s">
        <v>444</v>
      </c>
      <c r="E6" s="9" t="s">
        <v>412</v>
      </c>
      <c r="F6" s="9" t="s">
        <v>416</v>
      </c>
      <c r="G6" s="9" t="s">
        <v>445</v>
      </c>
      <c r="H6" s="11" t="s">
        <v>446</v>
      </c>
      <c r="I6" s="9" t="s">
        <v>91</v>
      </c>
      <c r="J6" s="11" t="s">
        <v>447</v>
      </c>
      <c r="K6" s="9" t="s">
        <v>91</v>
      </c>
      <c r="L6" s="9" t="s">
        <v>448</v>
      </c>
    </row>
    <row r="7" customFormat="1" ht="19.75" customHeight="1" spans="1:12">
      <c r="A7" s="9"/>
      <c r="B7" s="9"/>
      <c r="C7" s="10"/>
      <c r="D7" s="9"/>
      <c r="E7" s="9"/>
      <c r="F7" s="9" t="s">
        <v>421</v>
      </c>
      <c r="G7" s="9" t="s">
        <v>449</v>
      </c>
      <c r="H7" s="11" t="s">
        <v>450</v>
      </c>
      <c r="I7" s="9" t="s">
        <v>451</v>
      </c>
      <c r="J7" s="11"/>
      <c r="K7" s="9" t="s">
        <v>103</v>
      </c>
      <c r="L7" s="9" t="s">
        <v>448</v>
      </c>
    </row>
    <row r="8" customFormat="1" ht="19.75" customHeight="1" spans="1:12">
      <c r="A8" s="9"/>
      <c r="B8" s="9"/>
      <c r="C8" s="10"/>
      <c r="D8" s="9"/>
      <c r="E8" s="9"/>
      <c r="F8" s="9" t="s">
        <v>413</v>
      </c>
      <c r="G8" s="9" t="s">
        <v>452</v>
      </c>
      <c r="H8" s="11" t="s">
        <v>446</v>
      </c>
      <c r="I8" s="9" t="s">
        <v>453</v>
      </c>
      <c r="J8" s="11" t="s">
        <v>454</v>
      </c>
      <c r="K8" s="9" t="s">
        <v>103</v>
      </c>
      <c r="L8" s="9" t="s">
        <v>448</v>
      </c>
    </row>
    <row r="9" customFormat="1" ht="19.75" customHeight="1" spans="1:12">
      <c r="A9" s="9"/>
      <c r="B9" s="9"/>
      <c r="C9" s="10"/>
      <c r="D9" s="9"/>
      <c r="E9" s="9" t="s">
        <v>428</v>
      </c>
      <c r="F9" s="9" t="s">
        <v>429</v>
      </c>
      <c r="G9" s="9" t="s">
        <v>455</v>
      </c>
      <c r="H9" s="11" t="s">
        <v>450</v>
      </c>
      <c r="I9" s="9" t="s">
        <v>456</v>
      </c>
      <c r="J9" s="11"/>
      <c r="K9" s="9" t="s">
        <v>91</v>
      </c>
      <c r="L9" s="9" t="s">
        <v>448</v>
      </c>
    </row>
    <row r="10" customFormat="1" ht="22.6" customHeight="1" spans="1:12">
      <c r="A10" s="9"/>
      <c r="B10" s="9"/>
      <c r="C10" s="10"/>
      <c r="D10" s="9"/>
      <c r="E10" s="9"/>
      <c r="F10" s="9" t="s">
        <v>457</v>
      </c>
      <c r="G10" s="9" t="s">
        <v>458</v>
      </c>
      <c r="H10" s="11" t="s">
        <v>450</v>
      </c>
      <c r="I10" s="9" t="s">
        <v>459</v>
      </c>
      <c r="J10" s="11"/>
      <c r="K10" s="9" t="s">
        <v>91</v>
      </c>
      <c r="L10" s="9" t="s">
        <v>448</v>
      </c>
    </row>
    <row r="11" customFormat="1" ht="22.6" customHeight="1" spans="1:12">
      <c r="A11" s="9"/>
      <c r="B11" s="9"/>
      <c r="C11" s="10"/>
      <c r="D11" s="9"/>
      <c r="E11" s="9" t="s">
        <v>460</v>
      </c>
      <c r="F11" s="9" t="s">
        <v>461</v>
      </c>
      <c r="G11" s="9" t="s">
        <v>462</v>
      </c>
      <c r="H11" s="11" t="s">
        <v>450</v>
      </c>
      <c r="I11" s="9" t="s">
        <v>463</v>
      </c>
      <c r="J11" s="11"/>
      <c r="K11" s="9" t="s">
        <v>464</v>
      </c>
      <c r="L11" s="9" t="s">
        <v>448</v>
      </c>
    </row>
    <row r="12" customFormat="1" ht="19.75" customHeight="1" spans="1:12">
      <c r="A12" s="9"/>
      <c r="B12" s="9"/>
      <c r="C12" s="10"/>
      <c r="D12" s="9"/>
      <c r="E12" s="9"/>
      <c r="F12" s="9" t="s">
        <v>460</v>
      </c>
      <c r="G12" s="9" t="s">
        <v>465</v>
      </c>
      <c r="H12" s="11" t="s">
        <v>450</v>
      </c>
      <c r="I12" s="9" t="s">
        <v>466</v>
      </c>
      <c r="J12" s="11"/>
      <c r="K12" s="9" t="s">
        <v>464</v>
      </c>
      <c r="L12" s="9" t="s">
        <v>448</v>
      </c>
    </row>
    <row r="13" customFormat="1" ht="19.75" customHeight="1" spans="1:12">
      <c r="A13" s="9"/>
      <c r="B13" s="9"/>
      <c r="C13" s="10"/>
      <c r="D13" s="9"/>
      <c r="E13" s="9" t="s">
        <v>383</v>
      </c>
      <c r="F13" s="9" t="s">
        <v>467</v>
      </c>
      <c r="G13" s="9" t="s">
        <v>468</v>
      </c>
      <c r="H13" s="11" t="s">
        <v>446</v>
      </c>
      <c r="I13" s="9" t="s">
        <v>469</v>
      </c>
      <c r="J13" s="11" t="s">
        <v>454</v>
      </c>
      <c r="K13" s="9" t="s">
        <v>91</v>
      </c>
      <c r="L13" s="9" t="s">
        <v>448</v>
      </c>
    </row>
    <row r="14" customFormat="1" ht="121.5" customHeight="1" spans="1:12">
      <c r="A14" s="9"/>
      <c r="B14" s="9" t="s">
        <v>470</v>
      </c>
      <c r="C14" s="10">
        <v>140</v>
      </c>
      <c r="D14" s="9" t="s">
        <v>471</v>
      </c>
      <c r="E14" s="9" t="s">
        <v>412</v>
      </c>
      <c r="F14" s="9" t="s">
        <v>416</v>
      </c>
      <c r="G14" s="9" t="s">
        <v>472</v>
      </c>
      <c r="H14" s="11" t="s">
        <v>446</v>
      </c>
      <c r="I14" s="9" t="s">
        <v>473</v>
      </c>
      <c r="J14" s="11" t="s">
        <v>474</v>
      </c>
      <c r="K14" s="9" t="s">
        <v>103</v>
      </c>
      <c r="L14" s="9"/>
    </row>
    <row r="15" customFormat="1" ht="121.5" customHeight="1" spans="1:12">
      <c r="A15" s="9"/>
      <c r="B15" s="9"/>
      <c r="C15" s="10"/>
      <c r="D15" s="9"/>
      <c r="E15" s="9"/>
      <c r="F15" s="9"/>
      <c r="G15" s="9" t="s">
        <v>475</v>
      </c>
      <c r="H15" s="11" t="s">
        <v>446</v>
      </c>
      <c r="I15" s="9" t="s">
        <v>91</v>
      </c>
      <c r="J15" s="11" t="s">
        <v>447</v>
      </c>
      <c r="K15" s="9" t="s">
        <v>91</v>
      </c>
      <c r="L15" s="9" t="s">
        <v>448</v>
      </c>
    </row>
    <row r="16" customFormat="1" ht="121.5" customHeight="1" spans="1:12">
      <c r="A16" s="9"/>
      <c r="B16" s="9"/>
      <c r="C16" s="10"/>
      <c r="D16" s="9"/>
      <c r="E16" s="9"/>
      <c r="F16" s="9" t="s">
        <v>421</v>
      </c>
      <c r="G16" s="9" t="s">
        <v>476</v>
      </c>
      <c r="H16" s="11" t="s">
        <v>446</v>
      </c>
      <c r="I16" s="9" t="s">
        <v>464</v>
      </c>
      <c r="J16" s="11" t="s">
        <v>454</v>
      </c>
      <c r="K16" s="9" t="s">
        <v>91</v>
      </c>
      <c r="L16" s="9"/>
    </row>
    <row r="17" customFormat="1" ht="121.5" customHeight="1" spans="1:12">
      <c r="A17" s="9"/>
      <c r="B17" s="9"/>
      <c r="C17" s="10"/>
      <c r="D17" s="9"/>
      <c r="E17" s="9"/>
      <c r="F17" s="9"/>
      <c r="G17" s="9" t="s">
        <v>477</v>
      </c>
      <c r="H17" s="11" t="s">
        <v>446</v>
      </c>
      <c r="I17" s="9" t="s">
        <v>469</v>
      </c>
      <c r="J17" s="11" t="s">
        <v>454</v>
      </c>
      <c r="K17" s="9" t="s">
        <v>91</v>
      </c>
      <c r="L17" s="9" t="s">
        <v>448</v>
      </c>
    </row>
    <row r="18" customFormat="1" ht="121.5" customHeight="1" spans="1:12">
      <c r="A18" s="9"/>
      <c r="B18" s="9"/>
      <c r="C18" s="10"/>
      <c r="D18" s="9"/>
      <c r="E18" s="9"/>
      <c r="F18" s="9" t="s">
        <v>413</v>
      </c>
      <c r="G18" s="9" t="s">
        <v>478</v>
      </c>
      <c r="H18" s="11" t="s">
        <v>479</v>
      </c>
      <c r="I18" s="9" t="s">
        <v>480</v>
      </c>
      <c r="J18" s="11" t="s">
        <v>481</v>
      </c>
      <c r="K18" s="9" t="s">
        <v>91</v>
      </c>
      <c r="L18" s="9" t="s">
        <v>482</v>
      </c>
    </row>
    <row r="19" customFormat="1" ht="121.5" customHeight="1" spans="1:12">
      <c r="A19" s="9"/>
      <c r="B19" s="9"/>
      <c r="C19" s="10"/>
      <c r="D19" s="9"/>
      <c r="E19" s="9" t="s">
        <v>428</v>
      </c>
      <c r="F19" s="9" t="s">
        <v>429</v>
      </c>
      <c r="G19" s="9" t="s">
        <v>483</v>
      </c>
      <c r="H19" s="11" t="s">
        <v>450</v>
      </c>
      <c r="I19" s="9" t="s">
        <v>484</v>
      </c>
      <c r="J19" s="11"/>
      <c r="K19" s="9" t="s">
        <v>91</v>
      </c>
      <c r="L19" s="9"/>
    </row>
    <row r="20" customFormat="1" ht="121.5" customHeight="1" spans="1:12">
      <c r="A20" s="9"/>
      <c r="B20" s="9"/>
      <c r="C20" s="10"/>
      <c r="D20" s="9"/>
      <c r="E20" s="9"/>
      <c r="F20" s="9"/>
      <c r="G20" s="9" t="s">
        <v>485</v>
      </c>
      <c r="H20" s="11" t="s">
        <v>450</v>
      </c>
      <c r="I20" s="9" t="s">
        <v>485</v>
      </c>
      <c r="J20" s="11"/>
      <c r="K20" s="9" t="s">
        <v>91</v>
      </c>
      <c r="L20" s="9"/>
    </row>
    <row r="21" customFormat="1" ht="59" customHeight="1" spans="1:12">
      <c r="A21" s="9"/>
      <c r="B21" s="9"/>
      <c r="C21" s="10"/>
      <c r="D21" s="9"/>
      <c r="E21" s="9" t="s">
        <v>460</v>
      </c>
      <c r="F21" s="9" t="s">
        <v>461</v>
      </c>
      <c r="G21" s="9" t="s">
        <v>486</v>
      </c>
      <c r="H21" s="11" t="s">
        <v>446</v>
      </c>
      <c r="I21" s="9" t="s">
        <v>487</v>
      </c>
      <c r="J21" s="11" t="s">
        <v>454</v>
      </c>
      <c r="K21" s="9" t="s">
        <v>91</v>
      </c>
      <c r="L21" s="9"/>
    </row>
    <row r="22" customFormat="1" ht="22.6" customHeight="1" spans="1:12">
      <c r="A22" s="9"/>
      <c r="B22" s="9" t="s">
        <v>488</v>
      </c>
      <c r="C22" s="10">
        <v>37.44</v>
      </c>
      <c r="D22" s="9" t="s">
        <v>489</v>
      </c>
      <c r="E22" s="9" t="s">
        <v>412</v>
      </c>
      <c r="F22" s="9" t="s">
        <v>416</v>
      </c>
      <c r="G22" s="9" t="s">
        <v>490</v>
      </c>
      <c r="H22" s="11" t="s">
        <v>491</v>
      </c>
      <c r="I22" s="9" t="s">
        <v>453</v>
      </c>
      <c r="J22" s="11" t="s">
        <v>492</v>
      </c>
      <c r="K22" s="9" t="s">
        <v>91</v>
      </c>
      <c r="L22" s="9" t="s">
        <v>448</v>
      </c>
    </row>
    <row r="23" customFormat="1" ht="18.35" customHeight="1" spans="1:12">
      <c r="A23" s="9"/>
      <c r="B23" s="9"/>
      <c r="C23" s="10"/>
      <c r="D23" s="9"/>
      <c r="E23" s="9"/>
      <c r="F23" s="9"/>
      <c r="G23" s="9" t="s">
        <v>493</v>
      </c>
      <c r="H23" s="11" t="s">
        <v>446</v>
      </c>
      <c r="I23" s="9" t="s">
        <v>494</v>
      </c>
      <c r="J23" s="11" t="s">
        <v>474</v>
      </c>
      <c r="K23" s="9" t="s">
        <v>91</v>
      </c>
      <c r="L23" s="9"/>
    </row>
    <row r="24" customFormat="1" ht="22.6" customHeight="1" spans="1:12">
      <c r="A24" s="9"/>
      <c r="B24" s="9"/>
      <c r="C24" s="10"/>
      <c r="D24" s="9"/>
      <c r="E24" s="9"/>
      <c r="F24" s="9" t="s">
        <v>421</v>
      </c>
      <c r="G24" s="9" t="s">
        <v>495</v>
      </c>
      <c r="H24" s="11" t="s">
        <v>450</v>
      </c>
      <c r="I24" s="9" t="s">
        <v>496</v>
      </c>
      <c r="J24" s="11"/>
      <c r="K24" s="9" t="s">
        <v>91</v>
      </c>
      <c r="L24" s="9" t="s">
        <v>448</v>
      </c>
    </row>
    <row r="25" customFormat="1" ht="18.35" customHeight="1" spans="1:12">
      <c r="A25" s="9"/>
      <c r="B25" s="9"/>
      <c r="C25" s="10"/>
      <c r="D25" s="9"/>
      <c r="E25" s="9"/>
      <c r="F25" s="9" t="s">
        <v>413</v>
      </c>
      <c r="G25" s="9" t="s">
        <v>497</v>
      </c>
      <c r="H25" s="11" t="s">
        <v>491</v>
      </c>
      <c r="I25" s="9" t="s">
        <v>453</v>
      </c>
      <c r="J25" s="11" t="s">
        <v>454</v>
      </c>
      <c r="K25" s="9" t="s">
        <v>91</v>
      </c>
      <c r="L25" s="9"/>
    </row>
    <row r="26" customFormat="1" ht="18.35" customHeight="1" spans="1:12">
      <c r="A26" s="9"/>
      <c r="B26" s="9"/>
      <c r="C26" s="10"/>
      <c r="D26" s="9"/>
      <c r="E26" s="9"/>
      <c r="F26" s="9"/>
      <c r="G26" s="9" t="s">
        <v>498</v>
      </c>
      <c r="H26" s="11" t="s">
        <v>491</v>
      </c>
      <c r="I26" s="9" t="s">
        <v>453</v>
      </c>
      <c r="J26" s="11" t="s">
        <v>454</v>
      </c>
      <c r="K26" s="9" t="s">
        <v>91</v>
      </c>
      <c r="L26" s="9"/>
    </row>
    <row r="27" customFormat="1" ht="18.35" customHeight="1" spans="1:12">
      <c r="A27" s="9"/>
      <c r="B27" s="9"/>
      <c r="C27" s="10"/>
      <c r="D27" s="9"/>
      <c r="E27" s="9" t="s">
        <v>428</v>
      </c>
      <c r="F27" s="9" t="s">
        <v>429</v>
      </c>
      <c r="G27" s="9" t="s">
        <v>499</v>
      </c>
      <c r="H27" s="11" t="s">
        <v>450</v>
      </c>
      <c r="I27" s="9" t="s">
        <v>500</v>
      </c>
      <c r="J27" s="11"/>
      <c r="K27" s="9" t="s">
        <v>103</v>
      </c>
      <c r="L27" s="9"/>
    </row>
    <row r="28" customFormat="1" ht="22.6" customHeight="1" spans="1:12">
      <c r="A28" s="9"/>
      <c r="B28" s="9"/>
      <c r="C28" s="10"/>
      <c r="D28" s="9"/>
      <c r="E28" s="9" t="s">
        <v>460</v>
      </c>
      <c r="F28" s="9" t="s">
        <v>461</v>
      </c>
      <c r="G28" s="9" t="s">
        <v>501</v>
      </c>
      <c r="H28" s="11" t="s">
        <v>446</v>
      </c>
      <c r="I28" s="9" t="s">
        <v>487</v>
      </c>
      <c r="J28" s="11" t="s">
        <v>454</v>
      </c>
      <c r="K28" s="9" t="s">
        <v>91</v>
      </c>
      <c r="L28" s="9"/>
    </row>
    <row r="29" customFormat="1" ht="22.6" customHeight="1" spans="1:12">
      <c r="A29" s="9"/>
      <c r="B29" s="9"/>
      <c r="C29" s="10"/>
      <c r="D29" s="9"/>
      <c r="E29" s="9" t="s">
        <v>383</v>
      </c>
      <c r="F29" s="9" t="s">
        <v>467</v>
      </c>
      <c r="G29" s="9" t="s">
        <v>502</v>
      </c>
      <c r="H29" s="11" t="s">
        <v>491</v>
      </c>
      <c r="I29" s="9" t="s">
        <v>453</v>
      </c>
      <c r="J29" s="11" t="s">
        <v>454</v>
      </c>
      <c r="K29" s="9" t="s">
        <v>91</v>
      </c>
      <c r="L29" s="9" t="s">
        <v>448</v>
      </c>
    </row>
    <row r="30" customFormat="1" ht="41.95" customHeight="1" spans="1:12">
      <c r="A30" s="9"/>
      <c r="B30" s="9" t="s">
        <v>503</v>
      </c>
      <c r="C30" s="10">
        <v>7.776</v>
      </c>
      <c r="D30" s="9" t="s">
        <v>504</v>
      </c>
      <c r="E30" s="9" t="s">
        <v>412</v>
      </c>
      <c r="F30" s="9" t="s">
        <v>416</v>
      </c>
      <c r="G30" s="9" t="s">
        <v>505</v>
      </c>
      <c r="H30" s="11" t="s">
        <v>446</v>
      </c>
      <c r="I30" s="9" t="s">
        <v>506</v>
      </c>
      <c r="J30" s="11" t="s">
        <v>507</v>
      </c>
      <c r="K30" s="9" t="s">
        <v>91</v>
      </c>
      <c r="L30" s="9"/>
    </row>
    <row r="31" customFormat="1" ht="41.95" customHeight="1" spans="1:12">
      <c r="A31" s="9"/>
      <c r="B31" s="9"/>
      <c r="C31" s="10"/>
      <c r="D31" s="9"/>
      <c r="E31" s="9"/>
      <c r="F31" s="9"/>
      <c r="G31" s="9" t="s">
        <v>508</v>
      </c>
      <c r="H31" s="11" t="s">
        <v>446</v>
      </c>
      <c r="I31" s="9" t="s">
        <v>103</v>
      </c>
      <c r="J31" s="11" t="s">
        <v>474</v>
      </c>
      <c r="K31" s="9" t="s">
        <v>509</v>
      </c>
      <c r="L31" s="9"/>
    </row>
    <row r="32" customFormat="1" ht="41.95" customHeight="1" spans="1:12">
      <c r="A32" s="9"/>
      <c r="B32" s="9"/>
      <c r="C32" s="10"/>
      <c r="D32" s="9"/>
      <c r="E32" s="9"/>
      <c r="F32" s="9" t="s">
        <v>421</v>
      </c>
      <c r="G32" s="9" t="s">
        <v>510</v>
      </c>
      <c r="H32" s="11" t="s">
        <v>446</v>
      </c>
      <c r="I32" s="9" t="s">
        <v>511</v>
      </c>
      <c r="J32" s="11" t="s">
        <v>454</v>
      </c>
      <c r="K32" s="9" t="s">
        <v>509</v>
      </c>
      <c r="L32" s="9"/>
    </row>
    <row r="33" customFormat="1" ht="41.95" customHeight="1" spans="1:12">
      <c r="A33" s="9"/>
      <c r="B33" s="9"/>
      <c r="C33" s="10"/>
      <c r="D33" s="9"/>
      <c r="E33" s="9"/>
      <c r="F33" s="9" t="s">
        <v>413</v>
      </c>
      <c r="G33" s="9" t="s">
        <v>452</v>
      </c>
      <c r="H33" s="11" t="s">
        <v>491</v>
      </c>
      <c r="I33" s="9" t="s">
        <v>453</v>
      </c>
      <c r="J33" s="11" t="s">
        <v>454</v>
      </c>
      <c r="K33" s="9" t="s">
        <v>91</v>
      </c>
      <c r="L33" s="9"/>
    </row>
    <row r="34" customFormat="1" ht="41.95" customHeight="1" spans="1:12">
      <c r="A34" s="9"/>
      <c r="B34" s="9"/>
      <c r="C34" s="10"/>
      <c r="D34" s="9"/>
      <c r="E34" s="9" t="s">
        <v>428</v>
      </c>
      <c r="F34" s="9" t="s">
        <v>429</v>
      </c>
      <c r="G34" s="9" t="s">
        <v>512</v>
      </c>
      <c r="H34" s="11" t="s">
        <v>450</v>
      </c>
      <c r="I34" s="9" t="s">
        <v>513</v>
      </c>
      <c r="J34" s="11"/>
      <c r="K34" s="9" t="s">
        <v>103</v>
      </c>
      <c r="L34" s="9"/>
    </row>
    <row r="35" customFormat="1" ht="41.95" customHeight="1" spans="1:12">
      <c r="A35" s="9"/>
      <c r="B35" s="9"/>
      <c r="C35" s="10"/>
      <c r="D35" s="9"/>
      <c r="E35" s="9"/>
      <c r="F35" s="9"/>
      <c r="G35" s="9" t="s">
        <v>514</v>
      </c>
      <c r="H35" s="11" t="s">
        <v>450</v>
      </c>
      <c r="I35" s="9" t="s">
        <v>515</v>
      </c>
      <c r="J35" s="11"/>
      <c r="K35" s="9" t="s">
        <v>91</v>
      </c>
      <c r="L35" s="9" t="s">
        <v>448</v>
      </c>
    </row>
    <row r="36" customFormat="1" ht="41.95" customHeight="1" spans="1:12">
      <c r="A36" s="9"/>
      <c r="B36" s="9"/>
      <c r="C36" s="10"/>
      <c r="D36" s="9"/>
      <c r="E36" s="9" t="s">
        <v>460</v>
      </c>
      <c r="F36" s="9" t="s">
        <v>461</v>
      </c>
      <c r="G36" s="9" t="s">
        <v>516</v>
      </c>
      <c r="H36" s="11" t="s">
        <v>446</v>
      </c>
      <c r="I36" s="9" t="s">
        <v>487</v>
      </c>
      <c r="J36" s="11" t="s">
        <v>454</v>
      </c>
      <c r="K36" s="9" t="s">
        <v>91</v>
      </c>
      <c r="L36" s="9"/>
    </row>
    <row r="37" customFormat="1" ht="22.6" customHeight="1" spans="1:12">
      <c r="A37" s="9"/>
      <c r="B37" s="9" t="s">
        <v>517</v>
      </c>
      <c r="C37" s="10">
        <v>11.29</v>
      </c>
      <c r="D37" s="9" t="s">
        <v>518</v>
      </c>
      <c r="E37" s="9" t="s">
        <v>412</v>
      </c>
      <c r="F37" s="9" t="s">
        <v>416</v>
      </c>
      <c r="G37" s="9" t="s">
        <v>519</v>
      </c>
      <c r="H37" s="11" t="s">
        <v>491</v>
      </c>
      <c r="I37" s="9" t="s">
        <v>91</v>
      </c>
      <c r="J37" s="11" t="s">
        <v>474</v>
      </c>
      <c r="K37" s="9" t="s">
        <v>91</v>
      </c>
      <c r="L37" s="9"/>
    </row>
    <row r="38" customFormat="1" ht="22.6" customHeight="1" spans="1:12">
      <c r="A38" s="9"/>
      <c r="B38" s="9"/>
      <c r="C38" s="10"/>
      <c r="D38" s="9"/>
      <c r="E38" s="9"/>
      <c r="F38" s="9"/>
      <c r="G38" s="9" t="s">
        <v>520</v>
      </c>
      <c r="H38" s="11" t="s">
        <v>491</v>
      </c>
      <c r="I38" s="9" t="s">
        <v>509</v>
      </c>
      <c r="J38" s="11" t="s">
        <v>507</v>
      </c>
      <c r="K38" s="9" t="s">
        <v>509</v>
      </c>
      <c r="L38" s="9"/>
    </row>
    <row r="39" customFormat="1" ht="22.6" customHeight="1" spans="1:12">
      <c r="A39" s="9"/>
      <c r="B39" s="9"/>
      <c r="C39" s="10"/>
      <c r="D39" s="9"/>
      <c r="E39" s="9"/>
      <c r="F39" s="9" t="s">
        <v>421</v>
      </c>
      <c r="G39" s="9" t="s">
        <v>521</v>
      </c>
      <c r="H39" s="11" t="s">
        <v>450</v>
      </c>
      <c r="I39" s="9" t="s">
        <v>103</v>
      </c>
      <c r="J39" s="11" t="s">
        <v>454</v>
      </c>
      <c r="K39" s="9" t="s">
        <v>103</v>
      </c>
      <c r="L39" s="9"/>
    </row>
    <row r="40" customFormat="1" ht="16.15" customHeight="1" spans="1:12">
      <c r="A40" s="9"/>
      <c r="B40" s="9"/>
      <c r="C40" s="10"/>
      <c r="D40" s="9"/>
      <c r="E40" s="9"/>
      <c r="F40" s="9" t="s">
        <v>413</v>
      </c>
      <c r="G40" s="9" t="s">
        <v>522</v>
      </c>
      <c r="H40" s="11" t="s">
        <v>450</v>
      </c>
      <c r="I40" s="9" t="s">
        <v>509</v>
      </c>
      <c r="J40" s="11"/>
      <c r="K40" s="9" t="s">
        <v>509</v>
      </c>
      <c r="L40" s="9"/>
    </row>
    <row r="41" customFormat="1" ht="67.8" customHeight="1" spans="1:12">
      <c r="A41" s="9"/>
      <c r="B41" s="9"/>
      <c r="C41" s="10"/>
      <c r="D41" s="9"/>
      <c r="E41" s="9" t="s">
        <v>428</v>
      </c>
      <c r="F41" s="9" t="s">
        <v>429</v>
      </c>
      <c r="G41" s="9" t="s">
        <v>523</v>
      </c>
      <c r="H41" s="11" t="s">
        <v>450</v>
      </c>
      <c r="I41" s="9" t="s">
        <v>91</v>
      </c>
      <c r="J41" s="11"/>
      <c r="K41" s="9" t="s">
        <v>91</v>
      </c>
      <c r="L41" s="9"/>
    </row>
    <row r="42" customFormat="1" ht="33.9" customHeight="1" spans="1:12">
      <c r="A42" s="9"/>
      <c r="B42" s="9"/>
      <c r="C42" s="10"/>
      <c r="D42" s="9"/>
      <c r="E42" s="9"/>
      <c r="F42" s="9"/>
      <c r="G42" s="9" t="s">
        <v>524</v>
      </c>
      <c r="H42" s="11" t="s">
        <v>450</v>
      </c>
      <c r="I42" s="9" t="s">
        <v>91</v>
      </c>
      <c r="J42" s="11" t="s">
        <v>454</v>
      </c>
      <c r="K42" s="9" t="s">
        <v>91</v>
      </c>
      <c r="L42" s="9"/>
    </row>
    <row r="43" customFormat="1" ht="33.9" customHeight="1" spans="1:12">
      <c r="A43" s="9"/>
      <c r="B43" s="9"/>
      <c r="C43" s="10"/>
      <c r="D43" s="9"/>
      <c r="E43" s="9" t="s">
        <v>460</v>
      </c>
      <c r="F43" s="9" t="s">
        <v>461</v>
      </c>
      <c r="G43" s="9" t="s">
        <v>525</v>
      </c>
      <c r="H43" s="11" t="s">
        <v>446</v>
      </c>
      <c r="I43" s="9" t="s">
        <v>91</v>
      </c>
      <c r="J43" s="11" t="s">
        <v>454</v>
      </c>
      <c r="K43" s="9" t="s">
        <v>91</v>
      </c>
      <c r="L43" s="9"/>
    </row>
    <row r="44" customFormat="1" ht="14.3" customHeight="1" spans="1:12">
      <c r="A44" s="9"/>
      <c r="B44" s="9" t="s">
        <v>526</v>
      </c>
      <c r="C44" s="10">
        <v>1</v>
      </c>
      <c r="D44" s="9" t="s">
        <v>527</v>
      </c>
      <c r="E44" s="9" t="s">
        <v>412</v>
      </c>
      <c r="F44" s="9" t="s">
        <v>421</v>
      </c>
      <c r="G44" s="9" t="s">
        <v>528</v>
      </c>
      <c r="H44" s="11" t="s">
        <v>450</v>
      </c>
      <c r="I44" s="9" t="s">
        <v>529</v>
      </c>
      <c r="J44" s="11"/>
      <c r="K44" s="9" t="s">
        <v>91</v>
      </c>
      <c r="L44" s="9"/>
    </row>
    <row r="45" customFormat="1" ht="14.3" customHeight="1" spans="1:12">
      <c r="A45" s="9"/>
      <c r="B45" s="9"/>
      <c r="C45" s="10"/>
      <c r="D45" s="9"/>
      <c r="E45" s="9"/>
      <c r="F45" s="9"/>
      <c r="G45" s="9" t="s">
        <v>530</v>
      </c>
      <c r="H45" s="11" t="s">
        <v>446</v>
      </c>
      <c r="I45" s="9" t="s">
        <v>487</v>
      </c>
      <c r="J45" s="11" t="s">
        <v>454</v>
      </c>
      <c r="K45" s="9" t="s">
        <v>91</v>
      </c>
      <c r="L45" s="9"/>
    </row>
    <row r="46" customFormat="1" ht="14.3" customHeight="1" spans="1:12">
      <c r="A46" s="9"/>
      <c r="B46" s="9"/>
      <c r="C46" s="10"/>
      <c r="D46" s="9"/>
      <c r="E46" s="9"/>
      <c r="F46" s="9"/>
      <c r="G46" s="9" t="s">
        <v>531</v>
      </c>
      <c r="H46" s="11" t="s">
        <v>491</v>
      </c>
      <c r="I46" s="9" t="s">
        <v>453</v>
      </c>
      <c r="J46" s="11" t="s">
        <v>454</v>
      </c>
      <c r="K46" s="9" t="s">
        <v>91</v>
      </c>
      <c r="L46" s="9"/>
    </row>
    <row r="47" customFormat="1" ht="14.3" customHeight="1" spans="1:12">
      <c r="A47" s="9"/>
      <c r="B47" s="9"/>
      <c r="C47" s="10"/>
      <c r="D47" s="9"/>
      <c r="E47" s="9"/>
      <c r="F47" s="9" t="s">
        <v>413</v>
      </c>
      <c r="G47" s="9" t="s">
        <v>532</v>
      </c>
      <c r="H47" s="11" t="s">
        <v>491</v>
      </c>
      <c r="I47" s="9" t="s">
        <v>453</v>
      </c>
      <c r="J47" s="11" t="s">
        <v>454</v>
      </c>
      <c r="K47" s="9" t="s">
        <v>103</v>
      </c>
      <c r="L47" s="9" t="s">
        <v>448</v>
      </c>
    </row>
    <row r="48" customFormat="1" ht="14.3" customHeight="1" spans="1:12">
      <c r="A48" s="9"/>
      <c r="B48" s="9"/>
      <c r="C48" s="10"/>
      <c r="D48" s="9"/>
      <c r="E48" s="9" t="s">
        <v>428</v>
      </c>
      <c r="F48" s="9" t="s">
        <v>429</v>
      </c>
      <c r="G48" s="9" t="s">
        <v>533</v>
      </c>
      <c r="H48" s="11" t="s">
        <v>491</v>
      </c>
      <c r="I48" s="9" t="s">
        <v>453</v>
      </c>
      <c r="J48" s="11" t="s">
        <v>454</v>
      </c>
      <c r="K48" s="9" t="s">
        <v>509</v>
      </c>
      <c r="L48" s="9"/>
    </row>
    <row r="49" customFormat="1" ht="14.3" customHeight="1" spans="1:12">
      <c r="A49" s="9"/>
      <c r="B49" s="9"/>
      <c r="C49" s="10"/>
      <c r="D49" s="9"/>
      <c r="E49" s="9"/>
      <c r="F49" s="9"/>
      <c r="G49" s="9" t="s">
        <v>534</v>
      </c>
      <c r="H49" s="11" t="s">
        <v>450</v>
      </c>
      <c r="I49" s="9" t="s">
        <v>515</v>
      </c>
      <c r="J49" s="11"/>
      <c r="K49" s="9" t="s">
        <v>509</v>
      </c>
      <c r="L49" s="9"/>
    </row>
    <row r="50" customFormat="1" ht="14.3" customHeight="1" spans="1:12">
      <c r="A50" s="9"/>
      <c r="B50" s="9"/>
      <c r="C50" s="10"/>
      <c r="D50" s="9"/>
      <c r="E50" s="9" t="s">
        <v>383</v>
      </c>
      <c r="F50" s="9" t="s">
        <v>467</v>
      </c>
      <c r="G50" s="9" t="s">
        <v>535</v>
      </c>
      <c r="H50" s="11" t="s">
        <v>479</v>
      </c>
      <c r="I50" s="9" t="s">
        <v>506</v>
      </c>
      <c r="J50" s="11" t="s">
        <v>536</v>
      </c>
      <c r="K50" s="9" t="s">
        <v>91</v>
      </c>
      <c r="L50" s="9"/>
    </row>
    <row r="51" customFormat="1" ht="50.05" customHeight="1" spans="1:12">
      <c r="A51" s="9"/>
      <c r="B51" s="9" t="s">
        <v>537</v>
      </c>
      <c r="C51" s="10">
        <v>44.8</v>
      </c>
      <c r="D51" s="9" t="s">
        <v>538</v>
      </c>
      <c r="E51" s="9" t="s">
        <v>412</v>
      </c>
      <c r="F51" s="9" t="s">
        <v>416</v>
      </c>
      <c r="G51" s="9" t="s">
        <v>539</v>
      </c>
      <c r="H51" s="11" t="s">
        <v>446</v>
      </c>
      <c r="I51" s="9" t="s">
        <v>540</v>
      </c>
      <c r="J51" s="11" t="s">
        <v>541</v>
      </c>
      <c r="K51" s="9" t="s">
        <v>91</v>
      </c>
      <c r="L51" s="9"/>
    </row>
    <row r="52" customFormat="1" ht="50.05" customHeight="1" spans="1:12">
      <c r="A52" s="9"/>
      <c r="B52" s="9"/>
      <c r="C52" s="10"/>
      <c r="D52" s="9"/>
      <c r="E52" s="9"/>
      <c r="F52" s="9"/>
      <c r="G52" s="9" t="s">
        <v>542</v>
      </c>
      <c r="H52" s="11" t="s">
        <v>446</v>
      </c>
      <c r="I52" s="9" t="s">
        <v>494</v>
      </c>
      <c r="J52" s="11" t="s">
        <v>474</v>
      </c>
      <c r="K52" s="9" t="s">
        <v>91</v>
      </c>
      <c r="L52" s="9"/>
    </row>
    <row r="53" customFormat="1" ht="50.05" customHeight="1" spans="1:12">
      <c r="A53" s="9"/>
      <c r="B53" s="9"/>
      <c r="C53" s="10"/>
      <c r="D53" s="9"/>
      <c r="E53" s="9"/>
      <c r="F53" s="9" t="s">
        <v>421</v>
      </c>
      <c r="G53" s="9" t="s">
        <v>543</v>
      </c>
      <c r="H53" s="11" t="s">
        <v>446</v>
      </c>
      <c r="I53" s="9" t="s">
        <v>487</v>
      </c>
      <c r="J53" s="11" t="s">
        <v>541</v>
      </c>
      <c r="K53" s="9" t="s">
        <v>103</v>
      </c>
      <c r="L53" s="9" t="s">
        <v>448</v>
      </c>
    </row>
    <row r="54" customFormat="1" ht="50.05" customHeight="1" spans="1:12">
      <c r="A54" s="9"/>
      <c r="B54" s="9"/>
      <c r="C54" s="10"/>
      <c r="D54" s="9"/>
      <c r="E54" s="9"/>
      <c r="F54" s="9" t="s">
        <v>413</v>
      </c>
      <c r="G54" s="9" t="s">
        <v>544</v>
      </c>
      <c r="H54" s="11" t="s">
        <v>450</v>
      </c>
      <c r="I54" s="9" t="s">
        <v>545</v>
      </c>
      <c r="J54" s="11"/>
      <c r="K54" s="9" t="s">
        <v>91</v>
      </c>
      <c r="L54" s="9"/>
    </row>
    <row r="55" customFormat="1" ht="50.05" customHeight="1" spans="1:12">
      <c r="A55" s="9"/>
      <c r="B55" s="9"/>
      <c r="C55" s="10"/>
      <c r="D55" s="9"/>
      <c r="E55" s="9"/>
      <c r="F55" s="9"/>
      <c r="G55" s="9" t="s">
        <v>546</v>
      </c>
      <c r="H55" s="11" t="s">
        <v>491</v>
      </c>
      <c r="I55" s="9" t="s">
        <v>453</v>
      </c>
      <c r="J55" s="11" t="s">
        <v>454</v>
      </c>
      <c r="K55" s="9" t="s">
        <v>91</v>
      </c>
      <c r="L55" s="9"/>
    </row>
    <row r="56" customFormat="1" ht="50.05" customHeight="1" spans="1:12">
      <c r="A56" s="9"/>
      <c r="B56" s="9"/>
      <c r="C56" s="10"/>
      <c r="D56" s="9"/>
      <c r="E56" s="9" t="s">
        <v>428</v>
      </c>
      <c r="F56" s="9" t="s">
        <v>429</v>
      </c>
      <c r="G56" s="9" t="s">
        <v>547</v>
      </c>
      <c r="H56" s="11" t="s">
        <v>450</v>
      </c>
      <c r="I56" s="9" t="s">
        <v>515</v>
      </c>
      <c r="J56" s="11"/>
      <c r="K56" s="9" t="s">
        <v>103</v>
      </c>
      <c r="L56" s="9"/>
    </row>
    <row r="57" customFormat="1" ht="50.05" customHeight="1" spans="1:12">
      <c r="A57" s="9"/>
      <c r="B57" s="9"/>
      <c r="C57" s="10"/>
      <c r="D57" s="9"/>
      <c r="E57" s="9" t="s">
        <v>460</v>
      </c>
      <c r="F57" s="9" t="s">
        <v>461</v>
      </c>
      <c r="G57" s="9" t="s">
        <v>548</v>
      </c>
      <c r="H57" s="11" t="s">
        <v>446</v>
      </c>
      <c r="I57" s="9" t="s">
        <v>487</v>
      </c>
      <c r="J57" s="11" t="s">
        <v>454</v>
      </c>
      <c r="K57" s="9" t="s">
        <v>91</v>
      </c>
      <c r="L57" s="9"/>
    </row>
    <row r="58" customFormat="1" ht="19.35" customHeight="1" spans="1:12">
      <c r="A58" s="9"/>
      <c r="B58" s="9" t="s">
        <v>549</v>
      </c>
      <c r="C58" s="10">
        <v>1.296</v>
      </c>
      <c r="D58" s="9" t="s">
        <v>550</v>
      </c>
      <c r="E58" s="9" t="s">
        <v>412</v>
      </c>
      <c r="F58" s="9" t="s">
        <v>416</v>
      </c>
      <c r="G58" s="9" t="s">
        <v>542</v>
      </c>
      <c r="H58" s="11" t="s">
        <v>491</v>
      </c>
      <c r="I58" s="9" t="s">
        <v>551</v>
      </c>
      <c r="J58" s="11" t="s">
        <v>474</v>
      </c>
      <c r="K58" s="9" t="s">
        <v>91</v>
      </c>
      <c r="L58" s="9"/>
    </row>
    <row r="59" customFormat="1" ht="19.35" customHeight="1" spans="1:12">
      <c r="A59" s="9"/>
      <c r="B59" s="9"/>
      <c r="C59" s="10"/>
      <c r="D59" s="9"/>
      <c r="E59" s="9"/>
      <c r="F59" s="9" t="s">
        <v>421</v>
      </c>
      <c r="G59" s="9" t="s">
        <v>552</v>
      </c>
      <c r="H59" s="11" t="s">
        <v>491</v>
      </c>
      <c r="I59" s="9" t="s">
        <v>553</v>
      </c>
      <c r="J59" s="11" t="s">
        <v>541</v>
      </c>
      <c r="K59" s="9" t="s">
        <v>509</v>
      </c>
      <c r="L59" s="9" t="s">
        <v>448</v>
      </c>
    </row>
    <row r="60" customFormat="1" ht="22.6" customHeight="1" spans="1:12">
      <c r="A60" s="9"/>
      <c r="B60" s="9"/>
      <c r="C60" s="10"/>
      <c r="D60" s="9"/>
      <c r="E60" s="9"/>
      <c r="F60" s="9"/>
      <c r="G60" s="9" t="s">
        <v>554</v>
      </c>
      <c r="H60" s="11" t="s">
        <v>450</v>
      </c>
      <c r="I60" s="9" t="s">
        <v>555</v>
      </c>
      <c r="J60" s="11"/>
      <c r="K60" s="9" t="s">
        <v>91</v>
      </c>
      <c r="L60" s="9"/>
    </row>
    <row r="61" customFormat="1" ht="19.35" customHeight="1" spans="1:12">
      <c r="A61" s="9"/>
      <c r="B61" s="9"/>
      <c r="C61" s="10"/>
      <c r="D61" s="9"/>
      <c r="E61" s="9"/>
      <c r="F61" s="9" t="s">
        <v>413</v>
      </c>
      <c r="G61" s="9" t="s">
        <v>556</v>
      </c>
      <c r="H61" s="11" t="s">
        <v>491</v>
      </c>
      <c r="I61" s="9" t="s">
        <v>453</v>
      </c>
      <c r="J61" s="11" t="s">
        <v>454</v>
      </c>
      <c r="K61" s="9" t="s">
        <v>103</v>
      </c>
      <c r="L61" s="9"/>
    </row>
    <row r="62" customFormat="1" ht="22.6" customHeight="1" spans="1:12">
      <c r="A62" s="9"/>
      <c r="B62" s="9"/>
      <c r="C62" s="10"/>
      <c r="D62" s="9"/>
      <c r="E62" s="9" t="s">
        <v>428</v>
      </c>
      <c r="F62" s="9" t="s">
        <v>429</v>
      </c>
      <c r="G62" s="9" t="s">
        <v>557</v>
      </c>
      <c r="H62" s="11" t="s">
        <v>450</v>
      </c>
      <c r="I62" s="9" t="s">
        <v>558</v>
      </c>
      <c r="J62" s="11"/>
      <c r="K62" s="9" t="s">
        <v>509</v>
      </c>
      <c r="L62" s="9"/>
    </row>
    <row r="63" customFormat="1" ht="22.6" customHeight="1" spans="1:12">
      <c r="A63" s="9"/>
      <c r="B63" s="9"/>
      <c r="C63" s="10"/>
      <c r="D63" s="9"/>
      <c r="E63" s="9"/>
      <c r="F63" s="9" t="s">
        <v>457</v>
      </c>
      <c r="G63" s="9" t="s">
        <v>534</v>
      </c>
      <c r="H63" s="11" t="s">
        <v>450</v>
      </c>
      <c r="I63" s="9" t="s">
        <v>515</v>
      </c>
      <c r="J63" s="11"/>
      <c r="K63" s="9" t="s">
        <v>91</v>
      </c>
      <c r="L63" s="9"/>
    </row>
    <row r="64" customFormat="1" ht="22.6" customHeight="1" spans="1:12">
      <c r="A64" s="9"/>
      <c r="B64" s="9"/>
      <c r="C64" s="10"/>
      <c r="D64" s="9"/>
      <c r="E64" s="9" t="s">
        <v>460</v>
      </c>
      <c r="F64" s="9" t="s">
        <v>461</v>
      </c>
      <c r="G64" s="9" t="s">
        <v>559</v>
      </c>
      <c r="H64" s="11" t="s">
        <v>446</v>
      </c>
      <c r="I64" s="9" t="s">
        <v>487</v>
      </c>
      <c r="J64" s="11" t="s">
        <v>454</v>
      </c>
      <c r="K64" s="9" t="s">
        <v>91</v>
      </c>
      <c r="L64" s="9"/>
    </row>
    <row r="65" customFormat="1" ht="22.6" customHeight="1" spans="1:12">
      <c r="A65" s="9"/>
      <c r="B65" s="9" t="s">
        <v>560</v>
      </c>
      <c r="C65" s="10">
        <v>4.8</v>
      </c>
      <c r="D65" s="9" t="s">
        <v>561</v>
      </c>
      <c r="E65" s="9" t="s">
        <v>412</v>
      </c>
      <c r="F65" s="9" t="s">
        <v>416</v>
      </c>
      <c r="G65" s="9" t="s">
        <v>562</v>
      </c>
      <c r="H65" s="11" t="s">
        <v>446</v>
      </c>
      <c r="I65" s="9" t="s">
        <v>506</v>
      </c>
      <c r="J65" s="11" t="s">
        <v>507</v>
      </c>
      <c r="K65" s="9" t="s">
        <v>103</v>
      </c>
      <c r="L65" s="9"/>
    </row>
    <row r="66" customFormat="1" ht="22.6" customHeight="1" spans="1:12">
      <c r="A66" s="9"/>
      <c r="B66" s="9"/>
      <c r="C66" s="10"/>
      <c r="D66" s="9"/>
      <c r="E66" s="9"/>
      <c r="F66" s="9"/>
      <c r="G66" s="9" t="s">
        <v>563</v>
      </c>
      <c r="H66" s="11" t="s">
        <v>446</v>
      </c>
      <c r="I66" s="9" t="s">
        <v>103</v>
      </c>
      <c r="J66" s="11" t="s">
        <v>474</v>
      </c>
      <c r="K66" s="9" t="s">
        <v>91</v>
      </c>
      <c r="L66" s="9"/>
    </row>
    <row r="67" customFormat="1" ht="20.95" customHeight="1" spans="1:12">
      <c r="A67" s="9"/>
      <c r="B67" s="9"/>
      <c r="C67" s="10"/>
      <c r="D67" s="9"/>
      <c r="E67" s="9"/>
      <c r="F67" s="9" t="s">
        <v>421</v>
      </c>
      <c r="G67" s="9" t="s">
        <v>564</v>
      </c>
      <c r="H67" s="11" t="s">
        <v>446</v>
      </c>
      <c r="I67" s="9" t="s">
        <v>565</v>
      </c>
      <c r="J67" s="11" t="s">
        <v>454</v>
      </c>
      <c r="K67" s="9" t="s">
        <v>91</v>
      </c>
      <c r="L67" s="9"/>
    </row>
    <row r="68" customFormat="1" ht="22.6" customHeight="1" spans="1:12">
      <c r="A68" s="9"/>
      <c r="B68" s="9"/>
      <c r="C68" s="10"/>
      <c r="D68" s="9"/>
      <c r="E68" s="9"/>
      <c r="F68" s="9" t="s">
        <v>413</v>
      </c>
      <c r="G68" s="9" t="s">
        <v>566</v>
      </c>
      <c r="H68" s="11" t="s">
        <v>450</v>
      </c>
      <c r="I68" s="9" t="s">
        <v>566</v>
      </c>
      <c r="J68" s="11"/>
      <c r="K68" s="9" t="s">
        <v>509</v>
      </c>
      <c r="L68" s="9"/>
    </row>
    <row r="69" customFormat="1" ht="33.9" customHeight="1" spans="1:12">
      <c r="A69" s="9"/>
      <c r="B69" s="9"/>
      <c r="C69" s="10"/>
      <c r="D69" s="9"/>
      <c r="E69" s="9" t="s">
        <v>428</v>
      </c>
      <c r="F69" s="9" t="s">
        <v>429</v>
      </c>
      <c r="G69" s="9" t="s">
        <v>567</v>
      </c>
      <c r="H69" s="11" t="s">
        <v>450</v>
      </c>
      <c r="I69" s="9" t="s">
        <v>568</v>
      </c>
      <c r="J69" s="11"/>
      <c r="K69" s="9" t="s">
        <v>91</v>
      </c>
      <c r="L69" s="9"/>
    </row>
    <row r="70" customFormat="1" ht="22.6" customHeight="1" spans="1:12">
      <c r="A70" s="9"/>
      <c r="B70" s="9"/>
      <c r="C70" s="10"/>
      <c r="D70" s="9"/>
      <c r="E70" s="9"/>
      <c r="F70" s="9"/>
      <c r="G70" s="9" t="s">
        <v>569</v>
      </c>
      <c r="H70" s="11" t="s">
        <v>450</v>
      </c>
      <c r="I70" s="9" t="s">
        <v>568</v>
      </c>
      <c r="J70" s="11"/>
      <c r="K70" s="9" t="s">
        <v>509</v>
      </c>
      <c r="L70" s="9"/>
    </row>
    <row r="71" customFormat="1" ht="22.6" customHeight="1" spans="1:12">
      <c r="A71" s="9"/>
      <c r="B71" s="9"/>
      <c r="C71" s="10"/>
      <c r="D71" s="9"/>
      <c r="E71" s="9" t="s">
        <v>460</v>
      </c>
      <c r="F71" s="9" t="s">
        <v>461</v>
      </c>
      <c r="G71" s="9" t="s">
        <v>570</v>
      </c>
      <c r="H71" s="11" t="s">
        <v>446</v>
      </c>
      <c r="I71" s="9" t="s">
        <v>487</v>
      </c>
      <c r="J71" s="11" t="s">
        <v>454</v>
      </c>
      <c r="K71" s="9" t="s">
        <v>91</v>
      </c>
      <c r="L71" s="9" t="s">
        <v>448</v>
      </c>
    </row>
    <row r="72" customFormat="1" ht="79.1" customHeight="1" spans="1:12">
      <c r="A72" s="9"/>
      <c r="B72" s="9" t="s">
        <v>571</v>
      </c>
      <c r="C72" s="10">
        <v>566.47</v>
      </c>
      <c r="D72" s="9" t="s">
        <v>572</v>
      </c>
      <c r="E72" s="9" t="s">
        <v>412</v>
      </c>
      <c r="F72" s="9" t="s">
        <v>421</v>
      </c>
      <c r="G72" s="9" t="s">
        <v>573</v>
      </c>
      <c r="H72" s="11" t="s">
        <v>450</v>
      </c>
      <c r="I72" s="9" t="s">
        <v>431</v>
      </c>
      <c r="J72" s="11"/>
      <c r="K72" s="9" t="s">
        <v>509</v>
      </c>
      <c r="L72" s="9"/>
    </row>
    <row r="73" customFormat="1" ht="79.1" customHeight="1" spans="1:12">
      <c r="A73" s="9"/>
      <c r="B73" s="9"/>
      <c r="C73" s="10"/>
      <c r="D73" s="9"/>
      <c r="E73" s="9"/>
      <c r="F73" s="9"/>
      <c r="G73" s="9" t="s">
        <v>574</v>
      </c>
      <c r="H73" s="11" t="s">
        <v>446</v>
      </c>
      <c r="I73" s="9" t="s">
        <v>469</v>
      </c>
      <c r="J73" s="11" t="s">
        <v>454</v>
      </c>
      <c r="K73" s="9" t="s">
        <v>103</v>
      </c>
      <c r="L73" s="9"/>
    </row>
    <row r="74" customFormat="1" ht="79.1" customHeight="1" spans="1:12">
      <c r="A74" s="9"/>
      <c r="B74" s="9"/>
      <c r="C74" s="10"/>
      <c r="D74" s="9"/>
      <c r="E74" s="9"/>
      <c r="F74" s="9" t="s">
        <v>413</v>
      </c>
      <c r="G74" s="9" t="s">
        <v>575</v>
      </c>
      <c r="H74" s="11" t="s">
        <v>446</v>
      </c>
      <c r="I74" s="9" t="s">
        <v>469</v>
      </c>
      <c r="J74" s="11" t="s">
        <v>454</v>
      </c>
      <c r="K74" s="9" t="s">
        <v>509</v>
      </c>
      <c r="L74" s="9"/>
    </row>
    <row r="75" customFormat="1" ht="79.1" customHeight="1" spans="1:12">
      <c r="A75" s="9"/>
      <c r="B75" s="9"/>
      <c r="C75" s="10"/>
      <c r="D75" s="9"/>
      <c r="E75" s="9" t="s">
        <v>428</v>
      </c>
      <c r="F75" s="9" t="s">
        <v>429</v>
      </c>
      <c r="G75" s="9" t="s">
        <v>576</v>
      </c>
      <c r="H75" s="11" t="s">
        <v>450</v>
      </c>
      <c r="I75" s="9" t="s">
        <v>459</v>
      </c>
      <c r="J75" s="11"/>
      <c r="K75" s="9" t="s">
        <v>91</v>
      </c>
      <c r="L75" s="9"/>
    </row>
    <row r="76" customFormat="1" ht="79.1" customHeight="1" spans="1:12">
      <c r="A76" s="9"/>
      <c r="B76" s="9"/>
      <c r="C76" s="10"/>
      <c r="D76" s="9"/>
      <c r="E76" s="9"/>
      <c r="F76" s="9"/>
      <c r="G76" s="9" t="s">
        <v>577</v>
      </c>
      <c r="H76" s="11" t="s">
        <v>450</v>
      </c>
      <c r="I76" s="9" t="s">
        <v>578</v>
      </c>
      <c r="J76" s="11"/>
      <c r="K76" s="9" t="s">
        <v>91</v>
      </c>
      <c r="L76" s="9"/>
    </row>
    <row r="77" customFormat="1" ht="90.45" customHeight="1" spans="1:12">
      <c r="A77" s="9"/>
      <c r="B77" s="9"/>
      <c r="C77" s="10"/>
      <c r="D77" s="9"/>
      <c r="E77" s="9"/>
      <c r="F77" s="9"/>
      <c r="G77" s="9" t="s">
        <v>579</v>
      </c>
      <c r="H77" s="11" t="s">
        <v>446</v>
      </c>
      <c r="I77" s="9" t="s">
        <v>469</v>
      </c>
      <c r="J77" s="11" t="s">
        <v>454</v>
      </c>
      <c r="K77" s="9" t="s">
        <v>91</v>
      </c>
      <c r="L77" s="9"/>
    </row>
    <row r="78" customFormat="1" ht="79.1" customHeight="1" spans="1:12">
      <c r="A78" s="9"/>
      <c r="B78" s="9"/>
      <c r="C78" s="10"/>
      <c r="D78" s="9"/>
      <c r="E78" s="9" t="s">
        <v>460</v>
      </c>
      <c r="F78" s="9" t="s">
        <v>461</v>
      </c>
      <c r="G78" s="9" t="s">
        <v>580</v>
      </c>
      <c r="H78" s="11" t="s">
        <v>446</v>
      </c>
      <c r="I78" s="9" t="s">
        <v>487</v>
      </c>
      <c r="J78" s="11" t="s">
        <v>454</v>
      </c>
      <c r="K78" s="9" t="s">
        <v>91</v>
      </c>
      <c r="L78" s="9" t="s">
        <v>448</v>
      </c>
    </row>
    <row r="79" customFormat="1" ht="42.35" customHeight="1" spans="1:12">
      <c r="A79" s="9"/>
      <c r="B79" s="9" t="s">
        <v>581</v>
      </c>
      <c r="C79" s="10">
        <v>8.5</v>
      </c>
      <c r="D79" s="9" t="s">
        <v>582</v>
      </c>
      <c r="E79" s="9" t="s">
        <v>412</v>
      </c>
      <c r="F79" s="9" t="s">
        <v>416</v>
      </c>
      <c r="G79" s="9" t="s">
        <v>583</v>
      </c>
      <c r="H79" s="11" t="s">
        <v>446</v>
      </c>
      <c r="I79" s="9" t="s">
        <v>487</v>
      </c>
      <c r="J79" s="11" t="s">
        <v>454</v>
      </c>
      <c r="K79" s="9" t="s">
        <v>91</v>
      </c>
      <c r="L79" s="9" t="s">
        <v>448</v>
      </c>
    </row>
    <row r="80" customFormat="1" ht="42.35" customHeight="1" spans="1:12">
      <c r="A80" s="9"/>
      <c r="B80" s="9"/>
      <c r="C80" s="10"/>
      <c r="D80" s="9"/>
      <c r="E80" s="9"/>
      <c r="F80" s="9" t="s">
        <v>421</v>
      </c>
      <c r="G80" s="9" t="s">
        <v>584</v>
      </c>
      <c r="H80" s="11" t="s">
        <v>450</v>
      </c>
      <c r="I80" s="9" t="s">
        <v>568</v>
      </c>
      <c r="J80" s="11"/>
      <c r="K80" s="9" t="s">
        <v>91</v>
      </c>
      <c r="L80" s="9"/>
    </row>
    <row r="81" customFormat="1" ht="42.35" customHeight="1" spans="1:12">
      <c r="A81" s="9"/>
      <c r="B81" s="9"/>
      <c r="C81" s="10"/>
      <c r="D81" s="9"/>
      <c r="E81" s="9"/>
      <c r="F81" s="9"/>
      <c r="G81" s="9" t="s">
        <v>577</v>
      </c>
      <c r="H81" s="11" t="s">
        <v>450</v>
      </c>
      <c r="I81" s="9" t="s">
        <v>578</v>
      </c>
      <c r="J81" s="11"/>
      <c r="K81" s="9" t="s">
        <v>103</v>
      </c>
      <c r="L81" s="9"/>
    </row>
    <row r="82" customFormat="1" ht="45.2" customHeight="1" spans="1:12">
      <c r="A82" s="9"/>
      <c r="B82" s="9"/>
      <c r="C82" s="10"/>
      <c r="D82" s="9"/>
      <c r="E82" s="9"/>
      <c r="F82" s="9" t="s">
        <v>413</v>
      </c>
      <c r="G82" s="9" t="s">
        <v>575</v>
      </c>
      <c r="H82" s="11" t="s">
        <v>446</v>
      </c>
      <c r="I82" s="9" t="s">
        <v>469</v>
      </c>
      <c r="J82" s="11" t="s">
        <v>454</v>
      </c>
      <c r="K82" s="9" t="s">
        <v>91</v>
      </c>
      <c r="L82" s="9"/>
    </row>
    <row r="83" customFormat="1" ht="42.35" customHeight="1" spans="1:12">
      <c r="A83" s="9"/>
      <c r="B83" s="9"/>
      <c r="C83" s="10"/>
      <c r="D83" s="9"/>
      <c r="E83" s="9" t="s">
        <v>428</v>
      </c>
      <c r="F83" s="9" t="s">
        <v>429</v>
      </c>
      <c r="G83" s="9" t="s">
        <v>574</v>
      </c>
      <c r="H83" s="11" t="s">
        <v>446</v>
      </c>
      <c r="I83" s="9" t="s">
        <v>487</v>
      </c>
      <c r="J83" s="11" t="s">
        <v>454</v>
      </c>
      <c r="K83" s="9" t="s">
        <v>91</v>
      </c>
      <c r="L83" s="9"/>
    </row>
    <row r="84" customFormat="1" ht="42.35" customHeight="1" spans="1:12">
      <c r="A84" s="9"/>
      <c r="B84" s="9"/>
      <c r="C84" s="10"/>
      <c r="D84" s="9"/>
      <c r="E84" s="9"/>
      <c r="F84" s="9"/>
      <c r="G84" s="9" t="s">
        <v>585</v>
      </c>
      <c r="H84" s="11" t="s">
        <v>446</v>
      </c>
      <c r="I84" s="9" t="s">
        <v>487</v>
      </c>
      <c r="J84" s="11" t="s">
        <v>454</v>
      </c>
      <c r="K84" s="9" t="s">
        <v>91</v>
      </c>
      <c r="L84" s="9" t="s">
        <v>448</v>
      </c>
    </row>
    <row r="85" customFormat="1" ht="42.35" customHeight="1" spans="1:12">
      <c r="A85" s="9"/>
      <c r="B85" s="9"/>
      <c r="C85" s="10"/>
      <c r="D85" s="9"/>
      <c r="E85" s="9" t="s">
        <v>460</v>
      </c>
      <c r="F85" s="9" t="s">
        <v>461</v>
      </c>
      <c r="G85" s="9" t="s">
        <v>586</v>
      </c>
      <c r="H85" s="11" t="s">
        <v>446</v>
      </c>
      <c r="I85" s="9" t="s">
        <v>487</v>
      </c>
      <c r="J85" s="11" t="s">
        <v>454</v>
      </c>
      <c r="K85" s="9" t="s">
        <v>91</v>
      </c>
      <c r="L85" s="9"/>
    </row>
    <row r="86" customFormat="1" ht="42.35" customHeight="1" spans="1:12">
      <c r="A86" s="9"/>
      <c r="B86" s="9"/>
      <c r="C86" s="10"/>
      <c r="D86" s="9"/>
      <c r="E86" s="9" t="s">
        <v>383</v>
      </c>
      <c r="F86" s="9" t="s">
        <v>467</v>
      </c>
      <c r="G86" s="9" t="s">
        <v>587</v>
      </c>
      <c r="H86" s="11" t="s">
        <v>446</v>
      </c>
      <c r="I86" s="9" t="s">
        <v>487</v>
      </c>
      <c r="J86" s="11" t="s">
        <v>454</v>
      </c>
      <c r="K86" s="9" t="s">
        <v>91</v>
      </c>
      <c r="L86" s="9" t="s">
        <v>448</v>
      </c>
    </row>
    <row r="87" customFormat="1" ht="35.5" customHeight="1" spans="1:12">
      <c r="A87" s="9"/>
      <c r="B87" s="9" t="s">
        <v>588</v>
      </c>
      <c r="C87" s="10">
        <v>18</v>
      </c>
      <c r="D87" s="9" t="s">
        <v>589</v>
      </c>
      <c r="E87" s="9" t="s">
        <v>412</v>
      </c>
      <c r="F87" s="9" t="s">
        <v>416</v>
      </c>
      <c r="G87" s="9" t="s">
        <v>590</v>
      </c>
      <c r="H87" s="11" t="s">
        <v>446</v>
      </c>
      <c r="I87" s="9" t="s">
        <v>551</v>
      </c>
      <c r="J87" s="11" t="s">
        <v>507</v>
      </c>
      <c r="K87" s="9" t="s">
        <v>103</v>
      </c>
      <c r="L87" s="9"/>
    </row>
    <row r="88" customFormat="1" ht="35.5" customHeight="1" spans="1:12">
      <c r="A88" s="9"/>
      <c r="B88" s="9"/>
      <c r="C88" s="10"/>
      <c r="D88" s="9"/>
      <c r="E88" s="9"/>
      <c r="F88" s="9" t="s">
        <v>421</v>
      </c>
      <c r="G88" s="9" t="s">
        <v>591</v>
      </c>
      <c r="H88" s="11" t="s">
        <v>491</v>
      </c>
      <c r="I88" s="9" t="s">
        <v>453</v>
      </c>
      <c r="J88" s="11" t="s">
        <v>454</v>
      </c>
      <c r="K88" s="9" t="s">
        <v>91</v>
      </c>
      <c r="L88" s="9"/>
    </row>
    <row r="89" customFormat="1" ht="35.5" customHeight="1" spans="1:12">
      <c r="A89" s="9"/>
      <c r="B89" s="9"/>
      <c r="C89" s="10"/>
      <c r="D89" s="9"/>
      <c r="E89" s="9"/>
      <c r="F89" s="9"/>
      <c r="G89" s="9" t="s">
        <v>592</v>
      </c>
      <c r="H89" s="11" t="s">
        <v>450</v>
      </c>
      <c r="I89" s="9" t="s">
        <v>593</v>
      </c>
      <c r="J89" s="11"/>
      <c r="K89" s="9" t="s">
        <v>91</v>
      </c>
      <c r="L89" s="9"/>
    </row>
    <row r="90" customFormat="1" ht="35.5" customHeight="1" spans="1:12">
      <c r="A90" s="9"/>
      <c r="B90" s="9"/>
      <c r="C90" s="10"/>
      <c r="D90" s="9"/>
      <c r="E90" s="9"/>
      <c r="F90" s="9"/>
      <c r="G90" s="9" t="s">
        <v>594</v>
      </c>
      <c r="H90" s="11" t="s">
        <v>446</v>
      </c>
      <c r="I90" s="9" t="s">
        <v>506</v>
      </c>
      <c r="J90" s="11" t="s">
        <v>447</v>
      </c>
      <c r="K90" s="9" t="s">
        <v>103</v>
      </c>
      <c r="L90" s="9" t="s">
        <v>448</v>
      </c>
    </row>
    <row r="91" customFormat="1" ht="35.5" customHeight="1" spans="1:12">
      <c r="A91" s="9"/>
      <c r="B91" s="9"/>
      <c r="C91" s="10"/>
      <c r="D91" s="9"/>
      <c r="E91" s="9" t="s">
        <v>428</v>
      </c>
      <c r="F91" s="9" t="s">
        <v>429</v>
      </c>
      <c r="G91" s="9" t="s">
        <v>595</v>
      </c>
      <c r="H91" s="11" t="s">
        <v>450</v>
      </c>
      <c r="I91" s="9" t="s">
        <v>596</v>
      </c>
      <c r="J91" s="11"/>
      <c r="K91" s="9" t="s">
        <v>91</v>
      </c>
      <c r="L91" s="9"/>
    </row>
    <row r="92" customFormat="1" ht="35.5" customHeight="1" spans="1:12">
      <c r="A92" s="9"/>
      <c r="B92" s="9"/>
      <c r="C92" s="10"/>
      <c r="D92" s="9"/>
      <c r="E92" s="9"/>
      <c r="F92" s="9"/>
      <c r="G92" s="9" t="s">
        <v>597</v>
      </c>
      <c r="H92" s="11" t="s">
        <v>450</v>
      </c>
      <c r="I92" s="9" t="s">
        <v>598</v>
      </c>
      <c r="J92" s="11"/>
      <c r="K92" s="9" t="s">
        <v>91</v>
      </c>
      <c r="L92" s="9"/>
    </row>
    <row r="93" customFormat="1" ht="35.5" customHeight="1" spans="1:12">
      <c r="A93" s="9"/>
      <c r="B93" s="9"/>
      <c r="C93" s="10"/>
      <c r="D93" s="9"/>
      <c r="E93" s="9" t="s">
        <v>460</v>
      </c>
      <c r="F93" s="9" t="s">
        <v>461</v>
      </c>
      <c r="G93" s="9" t="s">
        <v>599</v>
      </c>
      <c r="H93" s="11" t="s">
        <v>446</v>
      </c>
      <c r="I93" s="9" t="s">
        <v>487</v>
      </c>
      <c r="J93" s="11" t="s">
        <v>454</v>
      </c>
      <c r="K93" s="9" t="s">
        <v>91</v>
      </c>
      <c r="L93" s="9"/>
    </row>
    <row r="94" customFormat="1" ht="46.8" customHeight="1" spans="1:12">
      <c r="A94" s="9"/>
      <c r="B94" s="9" t="s">
        <v>600</v>
      </c>
      <c r="C94" s="10">
        <v>12.876</v>
      </c>
      <c r="D94" s="9" t="s">
        <v>601</v>
      </c>
      <c r="E94" s="9" t="s">
        <v>412</v>
      </c>
      <c r="F94" s="9" t="s">
        <v>416</v>
      </c>
      <c r="G94" s="9" t="s">
        <v>602</v>
      </c>
      <c r="H94" s="11" t="s">
        <v>446</v>
      </c>
      <c r="I94" s="9" t="s">
        <v>603</v>
      </c>
      <c r="J94" s="11" t="s">
        <v>474</v>
      </c>
      <c r="K94" s="9" t="s">
        <v>103</v>
      </c>
      <c r="L94" s="9"/>
    </row>
    <row r="95" customFormat="1" ht="46.8" customHeight="1" spans="1:12">
      <c r="A95" s="9"/>
      <c r="B95" s="9"/>
      <c r="C95" s="10"/>
      <c r="D95" s="9"/>
      <c r="E95" s="9"/>
      <c r="F95" s="9" t="s">
        <v>421</v>
      </c>
      <c r="G95" s="9" t="s">
        <v>604</v>
      </c>
      <c r="H95" s="11" t="s">
        <v>450</v>
      </c>
      <c r="I95" s="9" t="s">
        <v>605</v>
      </c>
      <c r="J95" s="11"/>
      <c r="K95" s="9" t="s">
        <v>91</v>
      </c>
      <c r="L95" s="9"/>
    </row>
    <row r="96" customFormat="1" ht="46.8" customHeight="1" spans="1:12">
      <c r="A96" s="9"/>
      <c r="B96" s="9"/>
      <c r="C96" s="10"/>
      <c r="D96" s="9"/>
      <c r="E96" s="9"/>
      <c r="F96" s="9"/>
      <c r="G96" s="9" t="s">
        <v>449</v>
      </c>
      <c r="H96" s="11" t="s">
        <v>450</v>
      </c>
      <c r="I96" s="9" t="s">
        <v>500</v>
      </c>
      <c r="J96" s="11"/>
      <c r="K96" s="9" t="s">
        <v>91</v>
      </c>
      <c r="L96" s="9"/>
    </row>
    <row r="97" customFormat="1" ht="46.8" customHeight="1" spans="1:12">
      <c r="A97" s="9"/>
      <c r="B97" s="9"/>
      <c r="C97" s="10"/>
      <c r="D97" s="9"/>
      <c r="E97" s="9"/>
      <c r="F97" s="9" t="s">
        <v>413</v>
      </c>
      <c r="G97" s="9" t="s">
        <v>606</v>
      </c>
      <c r="H97" s="11" t="s">
        <v>479</v>
      </c>
      <c r="I97" s="9" t="s">
        <v>506</v>
      </c>
      <c r="J97" s="11" t="s">
        <v>607</v>
      </c>
      <c r="K97" s="9" t="s">
        <v>91</v>
      </c>
      <c r="L97" s="9"/>
    </row>
    <row r="98" customFormat="1" ht="46.8" customHeight="1" spans="1:12">
      <c r="A98" s="9"/>
      <c r="B98" s="9"/>
      <c r="C98" s="10"/>
      <c r="D98" s="9"/>
      <c r="E98" s="9" t="s">
        <v>428</v>
      </c>
      <c r="F98" s="9" t="s">
        <v>608</v>
      </c>
      <c r="G98" s="9" t="s">
        <v>534</v>
      </c>
      <c r="H98" s="11" t="s">
        <v>450</v>
      </c>
      <c r="I98" s="9" t="s">
        <v>515</v>
      </c>
      <c r="J98" s="11"/>
      <c r="K98" s="9" t="s">
        <v>103</v>
      </c>
      <c r="L98" s="9"/>
    </row>
    <row r="99" customFormat="1" ht="46.8" customHeight="1" spans="1:12">
      <c r="A99" s="9"/>
      <c r="B99" s="9"/>
      <c r="C99" s="10"/>
      <c r="D99" s="9"/>
      <c r="E99" s="9" t="s">
        <v>460</v>
      </c>
      <c r="F99" s="9" t="s">
        <v>461</v>
      </c>
      <c r="G99" s="9" t="s">
        <v>609</v>
      </c>
      <c r="H99" s="11" t="s">
        <v>446</v>
      </c>
      <c r="I99" s="9" t="s">
        <v>469</v>
      </c>
      <c r="J99" s="11" t="s">
        <v>454</v>
      </c>
      <c r="K99" s="9" t="s">
        <v>91</v>
      </c>
      <c r="L99" s="9"/>
    </row>
    <row r="100" customFormat="1" ht="46.8" customHeight="1" spans="1:12">
      <c r="A100" s="9"/>
      <c r="B100" s="9"/>
      <c r="C100" s="10"/>
      <c r="D100" s="9"/>
      <c r="E100" s="9" t="s">
        <v>383</v>
      </c>
      <c r="F100" s="9" t="s">
        <v>467</v>
      </c>
      <c r="G100" s="9" t="s">
        <v>610</v>
      </c>
      <c r="H100" s="11" t="s">
        <v>479</v>
      </c>
      <c r="I100" s="9" t="s">
        <v>480</v>
      </c>
      <c r="J100" s="11" t="s">
        <v>536</v>
      </c>
      <c r="K100" s="9" t="s">
        <v>91</v>
      </c>
      <c r="L100" s="9"/>
    </row>
    <row r="101" customFormat="1" ht="35.5" customHeight="1" spans="1:12">
      <c r="A101" s="9"/>
      <c r="B101" s="9" t="s">
        <v>611</v>
      </c>
      <c r="C101" s="10">
        <v>40</v>
      </c>
      <c r="D101" s="9" t="s">
        <v>612</v>
      </c>
      <c r="E101" s="9" t="s">
        <v>412</v>
      </c>
      <c r="F101" s="9" t="s">
        <v>416</v>
      </c>
      <c r="G101" s="9" t="s">
        <v>613</v>
      </c>
      <c r="H101" s="11" t="s">
        <v>446</v>
      </c>
      <c r="I101" s="9" t="s">
        <v>551</v>
      </c>
      <c r="J101" s="11" t="s">
        <v>507</v>
      </c>
      <c r="K101" s="9" t="s">
        <v>103</v>
      </c>
      <c r="L101" s="9"/>
    </row>
    <row r="102" customFormat="1" ht="35.5" customHeight="1" spans="1:12">
      <c r="A102" s="9"/>
      <c r="B102" s="9"/>
      <c r="C102" s="10"/>
      <c r="D102" s="9"/>
      <c r="E102" s="9"/>
      <c r="F102" s="9" t="s">
        <v>421</v>
      </c>
      <c r="G102" s="9" t="s">
        <v>614</v>
      </c>
      <c r="H102" s="11" t="s">
        <v>450</v>
      </c>
      <c r="I102" s="9" t="s">
        <v>568</v>
      </c>
      <c r="J102" s="11"/>
      <c r="K102" s="9" t="s">
        <v>91</v>
      </c>
      <c r="L102" s="9"/>
    </row>
    <row r="103" customFormat="1" ht="35.5" customHeight="1" spans="1:12">
      <c r="A103" s="9"/>
      <c r="B103" s="9"/>
      <c r="C103" s="10"/>
      <c r="D103" s="9"/>
      <c r="E103" s="9"/>
      <c r="F103" s="9" t="s">
        <v>413</v>
      </c>
      <c r="G103" s="9" t="s">
        <v>615</v>
      </c>
      <c r="H103" s="11" t="s">
        <v>450</v>
      </c>
      <c r="I103" s="9" t="s">
        <v>616</v>
      </c>
      <c r="J103" s="11"/>
      <c r="K103" s="9" t="s">
        <v>91</v>
      </c>
      <c r="L103" s="9"/>
    </row>
    <row r="104" customFormat="1" ht="35.5" customHeight="1" spans="1:12">
      <c r="A104" s="9"/>
      <c r="B104" s="9"/>
      <c r="C104" s="10"/>
      <c r="D104" s="9"/>
      <c r="E104" s="9" t="s">
        <v>428</v>
      </c>
      <c r="F104" s="9" t="s">
        <v>429</v>
      </c>
      <c r="G104" s="9" t="s">
        <v>617</v>
      </c>
      <c r="H104" s="11" t="s">
        <v>450</v>
      </c>
      <c r="I104" s="9" t="s">
        <v>618</v>
      </c>
      <c r="J104" s="11"/>
      <c r="K104" s="9" t="s">
        <v>91</v>
      </c>
      <c r="L104" s="9"/>
    </row>
    <row r="105" customFormat="1" ht="35.5" customHeight="1" spans="1:12">
      <c r="A105" s="9"/>
      <c r="B105" s="9"/>
      <c r="C105" s="10"/>
      <c r="D105" s="9"/>
      <c r="E105" s="9"/>
      <c r="F105" s="9" t="s">
        <v>619</v>
      </c>
      <c r="G105" s="9" t="s">
        <v>620</v>
      </c>
      <c r="H105" s="11" t="s">
        <v>450</v>
      </c>
      <c r="I105" s="9" t="s">
        <v>621</v>
      </c>
      <c r="J105" s="11"/>
      <c r="K105" s="9" t="s">
        <v>91</v>
      </c>
      <c r="L105" s="9"/>
    </row>
    <row r="106" customFormat="1" ht="35.5" customHeight="1" spans="1:12">
      <c r="A106" s="9"/>
      <c r="B106" s="9"/>
      <c r="C106" s="10"/>
      <c r="D106" s="9"/>
      <c r="E106" s="9"/>
      <c r="F106" s="9"/>
      <c r="G106" s="9" t="s">
        <v>622</v>
      </c>
      <c r="H106" s="11" t="s">
        <v>450</v>
      </c>
      <c r="I106" s="9" t="s">
        <v>623</v>
      </c>
      <c r="J106" s="11"/>
      <c r="K106" s="9" t="s">
        <v>103</v>
      </c>
      <c r="L106" s="9"/>
    </row>
    <row r="107" customFormat="1" ht="35.5" customHeight="1" spans="1:12">
      <c r="A107" s="9"/>
      <c r="B107" s="9"/>
      <c r="C107" s="10"/>
      <c r="D107" s="9"/>
      <c r="E107" s="9" t="s">
        <v>460</v>
      </c>
      <c r="F107" s="9" t="s">
        <v>461</v>
      </c>
      <c r="G107" s="9" t="s">
        <v>624</v>
      </c>
      <c r="H107" s="11" t="s">
        <v>446</v>
      </c>
      <c r="I107" s="9" t="s">
        <v>487</v>
      </c>
      <c r="J107" s="11" t="s">
        <v>454</v>
      </c>
      <c r="K107" s="9" t="s">
        <v>91</v>
      </c>
      <c r="L107" s="9"/>
    </row>
    <row r="108" customFormat="1" ht="26.35" customHeight="1" spans="1:12">
      <c r="A108" s="9"/>
      <c r="B108" s="9" t="s">
        <v>625</v>
      </c>
      <c r="C108" s="10">
        <v>1</v>
      </c>
      <c r="D108" s="9" t="s">
        <v>626</v>
      </c>
      <c r="E108" s="9" t="s">
        <v>412</v>
      </c>
      <c r="F108" s="9" t="s">
        <v>416</v>
      </c>
      <c r="G108" s="9" t="s">
        <v>627</v>
      </c>
      <c r="H108" s="11" t="s">
        <v>491</v>
      </c>
      <c r="I108" s="9" t="s">
        <v>506</v>
      </c>
      <c r="J108" s="11" t="s">
        <v>628</v>
      </c>
      <c r="K108" s="9" t="s">
        <v>103</v>
      </c>
      <c r="L108" s="9" t="s">
        <v>448</v>
      </c>
    </row>
    <row r="109" customFormat="1" ht="26.35" customHeight="1" spans="1:12">
      <c r="A109" s="9"/>
      <c r="B109" s="9"/>
      <c r="C109" s="10"/>
      <c r="D109" s="9"/>
      <c r="E109" s="9"/>
      <c r="F109" s="9" t="s">
        <v>421</v>
      </c>
      <c r="G109" s="9" t="s">
        <v>629</v>
      </c>
      <c r="H109" s="11" t="s">
        <v>446</v>
      </c>
      <c r="I109" s="9" t="s">
        <v>453</v>
      </c>
      <c r="J109" s="11" t="s">
        <v>454</v>
      </c>
      <c r="K109" s="9" t="s">
        <v>91</v>
      </c>
      <c r="L109" s="9" t="s">
        <v>448</v>
      </c>
    </row>
    <row r="110" customFormat="1" ht="26.35" customHeight="1" spans="1:12">
      <c r="A110" s="9"/>
      <c r="B110" s="9"/>
      <c r="C110" s="10"/>
      <c r="D110" s="9"/>
      <c r="E110" s="9"/>
      <c r="F110" s="9" t="s">
        <v>413</v>
      </c>
      <c r="G110" s="9" t="s">
        <v>630</v>
      </c>
      <c r="H110" s="11" t="s">
        <v>491</v>
      </c>
      <c r="I110" s="9" t="s">
        <v>506</v>
      </c>
      <c r="J110" s="11" t="s">
        <v>628</v>
      </c>
      <c r="K110" s="9" t="s">
        <v>103</v>
      </c>
      <c r="L110" s="9" t="s">
        <v>448</v>
      </c>
    </row>
    <row r="111" customFormat="1" ht="33.9" customHeight="1" spans="1:12">
      <c r="A111" s="9"/>
      <c r="B111" s="9"/>
      <c r="C111" s="10"/>
      <c r="D111" s="9"/>
      <c r="E111" s="9" t="s">
        <v>428</v>
      </c>
      <c r="F111" s="9" t="s">
        <v>429</v>
      </c>
      <c r="G111" s="9" t="s">
        <v>631</v>
      </c>
      <c r="H111" s="11" t="s">
        <v>450</v>
      </c>
      <c r="I111" s="9" t="s">
        <v>632</v>
      </c>
      <c r="J111" s="11"/>
      <c r="K111" s="9" t="s">
        <v>103</v>
      </c>
      <c r="L111" s="9" t="s">
        <v>448</v>
      </c>
    </row>
    <row r="112" customFormat="1" ht="26.35" customHeight="1" spans="1:12">
      <c r="A112" s="9"/>
      <c r="B112" s="9"/>
      <c r="C112" s="10"/>
      <c r="D112" s="9"/>
      <c r="E112" s="9" t="s">
        <v>460</v>
      </c>
      <c r="F112" s="9" t="s">
        <v>460</v>
      </c>
      <c r="G112" s="9" t="s">
        <v>633</v>
      </c>
      <c r="H112" s="11" t="s">
        <v>446</v>
      </c>
      <c r="I112" s="9" t="s">
        <v>453</v>
      </c>
      <c r="J112" s="11" t="s">
        <v>454</v>
      </c>
      <c r="K112" s="9" t="s">
        <v>91</v>
      </c>
      <c r="L112" s="9" t="s">
        <v>448</v>
      </c>
    </row>
    <row r="113" customFormat="1" ht="26.35" customHeight="1" spans="1:12">
      <c r="A113" s="9"/>
      <c r="B113" s="9"/>
      <c r="C113" s="10"/>
      <c r="D113" s="9"/>
      <c r="E113" s="9" t="s">
        <v>383</v>
      </c>
      <c r="F113" s="9" t="s">
        <v>467</v>
      </c>
      <c r="G113" s="9" t="s">
        <v>634</v>
      </c>
      <c r="H113" s="11" t="s">
        <v>479</v>
      </c>
      <c r="I113" s="9" t="s">
        <v>506</v>
      </c>
      <c r="J113" s="11" t="s">
        <v>635</v>
      </c>
      <c r="K113" s="9" t="s">
        <v>91</v>
      </c>
      <c r="L113" s="9" t="s">
        <v>482</v>
      </c>
    </row>
    <row r="114" customFormat="1" ht="22.6" customHeight="1" spans="1:12">
      <c r="A114" s="9"/>
      <c r="B114" s="9" t="s">
        <v>636</v>
      </c>
      <c r="C114" s="10">
        <v>17.46</v>
      </c>
      <c r="D114" s="9" t="s">
        <v>637</v>
      </c>
      <c r="E114" s="9" t="s">
        <v>412</v>
      </c>
      <c r="F114" s="9" t="s">
        <v>416</v>
      </c>
      <c r="G114" s="9" t="s">
        <v>638</v>
      </c>
      <c r="H114" s="11" t="s">
        <v>491</v>
      </c>
      <c r="I114" s="9" t="s">
        <v>639</v>
      </c>
      <c r="J114" s="11" t="s">
        <v>640</v>
      </c>
      <c r="K114" s="9" t="s">
        <v>103</v>
      </c>
      <c r="L114" s="9" t="s">
        <v>448</v>
      </c>
    </row>
    <row r="115" customFormat="1" ht="14.3" customHeight="1" spans="1:12">
      <c r="A115" s="9"/>
      <c r="B115" s="9"/>
      <c r="C115" s="10"/>
      <c r="D115" s="9"/>
      <c r="E115" s="9"/>
      <c r="F115" s="9" t="s">
        <v>421</v>
      </c>
      <c r="G115" s="9" t="s">
        <v>641</v>
      </c>
      <c r="H115" s="11" t="s">
        <v>491</v>
      </c>
      <c r="I115" s="9" t="s">
        <v>453</v>
      </c>
      <c r="J115" s="11" t="s">
        <v>454</v>
      </c>
      <c r="K115" s="9" t="s">
        <v>103</v>
      </c>
      <c r="L115" s="9" t="s">
        <v>448</v>
      </c>
    </row>
    <row r="116" customFormat="1" ht="22.6" customHeight="1" spans="1:12">
      <c r="A116" s="9"/>
      <c r="B116" s="9"/>
      <c r="C116" s="10"/>
      <c r="D116" s="9"/>
      <c r="E116" s="9"/>
      <c r="F116" s="9" t="s">
        <v>413</v>
      </c>
      <c r="G116" s="9" t="s">
        <v>642</v>
      </c>
      <c r="H116" s="11" t="s">
        <v>479</v>
      </c>
      <c r="I116" s="9" t="s">
        <v>643</v>
      </c>
      <c r="J116" s="11" t="s">
        <v>607</v>
      </c>
      <c r="K116" s="9" t="s">
        <v>91</v>
      </c>
      <c r="L116" s="9" t="s">
        <v>482</v>
      </c>
    </row>
    <row r="117" customFormat="1" ht="14.3" customHeight="1" spans="1:12">
      <c r="A117" s="9"/>
      <c r="B117" s="9"/>
      <c r="C117" s="10"/>
      <c r="D117" s="9"/>
      <c r="E117" s="9" t="s">
        <v>428</v>
      </c>
      <c r="F117" s="9" t="s">
        <v>429</v>
      </c>
      <c r="G117" s="9" t="s">
        <v>644</v>
      </c>
      <c r="H117" s="11" t="s">
        <v>446</v>
      </c>
      <c r="I117" s="9" t="s">
        <v>469</v>
      </c>
      <c r="J117" s="11" t="s">
        <v>454</v>
      </c>
      <c r="K117" s="9" t="s">
        <v>103</v>
      </c>
      <c r="L117" s="9" t="s">
        <v>448</v>
      </c>
    </row>
    <row r="118" customFormat="1" ht="22.6" customHeight="1" spans="1:12">
      <c r="A118" s="9"/>
      <c r="B118" s="9"/>
      <c r="C118" s="10"/>
      <c r="D118" s="9"/>
      <c r="E118" s="9" t="s">
        <v>460</v>
      </c>
      <c r="F118" s="9" t="s">
        <v>461</v>
      </c>
      <c r="G118" s="9" t="s">
        <v>644</v>
      </c>
      <c r="H118" s="11" t="s">
        <v>446</v>
      </c>
      <c r="I118" s="9" t="s">
        <v>487</v>
      </c>
      <c r="J118" s="11" t="s">
        <v>454</v>
      </c>
      <c r="K118" s="9" t="s">
        <v>91</v>
      </c>
      <c r="L118" s="9" t="s">
        <v>448</v>
      </c>
    </row>
    <row r="119" customFormat="1" ht="14.3" customHeight="1" spans="1:12">
      <c r="A119" s="9"/>
      <c r="B119" s="9"/>
      <c r="C119" s="10"/>
      <c r="D119" s="9"/>
      <c r="E119" s="9" t="s">
        <v>383</v>
      </c>
      <c r="F119" s="9" t="s">
        <v>467</v>
      </c>
      <c r="G119" s="9" t="s">
        <v>645</v>
      </c>
      <c r="H119" s="11" t="s">
        <v>450</v>
      </c>
      <c r="I119" s="9" t="s">
        <v>646</v>
      </c>
      <c r="J119" s="11"/>
      <c r="K119" s="9" t="s">
        <v>91</v>
      </c>
      <c r="L119" s="9" t="s">
        <v>448</v>
      </c>
    </row>
    <row r="120" customFormat="1" ht="14.3" customHeight="1" spans="1:12">
      <c r="A120" s="12"/>
      <c r="B120" s="12"/>
      <c r="C120" s="12"/>
      <c r="D120" s="12"/>
      <c r="E120" s="12"/>
      <c r="F120" s="12"/>
      <c r="G120" s="12"/>
      <c r="H120" s="12"/>
      <c r="I120" s="12"/>
      <c r="J120" s="12"/>
      <c r="K120" s="12"/>
    </row>
    <row r="121" customFormat="1" ht="14.3" customHeight="1" spans="1:12">
      <c r="A121" s="12" t="s">
        <v>647</v>
      </c>
      <c r="B121" s="12"/>
      <c r="C121" s="12"/>
      <c r="D121" s="12"/>
      <c r="E121" s="12"/>
      <c r="F121" s="12"/>
      <c r="G121" s="12"/>
      <c r="H121" s="12"/>
      <c r="I121" s="12"/>
      <c r="J121" s="12"/>
      <c r="K121" s="12"/>
      <c r="L121" s="12"/>
    </row>
    <row r="122" customFormat="1" ht="14.3" customHeight="1" spans="1:12">
      <c r="A122" s="12" t="s">
        <v>648</v>
      </c>
      <c r="B122" s="12"/>
      <c r="C122" s="12"/>
      <c r="D122" s="12"/>
      <c r="E122" s="12"/>
      <c r="F122" s="12"/>
      <c r="G122" s="12"/>
      <c r="H122" s="12"/>
      <c r="I122" s="12"/>
      <c r="J122" s="12"/>
      <c r="K122" s="12"/>
      <c r="L122" s="12"/>
    </row>
    <row r="123" customFormat="1" ht="14.3" customHeight="1" spans="1:12">
      <c r="A123" s="12" t="s">
        <v>649</v>
      </c>
      <c r="B123" s="12"/>
      <c r="C123" s="12"/>
      <c r="D123" s="12"/>
      <c r="E123" s="12"/>
      <c r="F123" s="12"/>
      <c r="G123" s="12"/>
      <c r="H123" s="12"/>
      <c r="I123" s="12"/>
      <c r="J123" s="12"/>
      <c r="K123" s="12"/>
      <c r="L123" s="12"/>
    </row>
    <row r="124" customFormat="1" ht="14.3" customHeight="1" spans="1:12">
      <c r="A124" s="12" t="s">
        <v>650</v>
      </c>
      <c r="B124" s="12"/>
      <c r="C124" s="12"/>
      <c r="D124" s="12"/>
      <c r="E124" s="12"/>
      <c r="F124" s="12"/>
      <c r="G124" s="12"/>
      <c r="H124" s="12"/>
      <c r="I124" s="12"/>
      <c r="J124" s="12"/>
      <c r="K124" s="12"/>
    </row>
    <row r="125" customFormat="1" ht="14.3" customHeight="1" spans="1:12">
      <c r="A125" s="12"/>
      <c r="B125" s="12"/>
      <c r="C125" s="12"/>
      <c r="D125" s="12"/>
      <c r="E125" s="12"/>
      <c r="F125" s="12"/>
      <c r="G125" s="12"/>
      <c r="H125" s="12"/>
      <c r="I125" s="12"/>
      <c r="J125" s="12"/>
      <c r="K125" s="12"/>
    </row>
    <row r="126" customFormat="1" ht="14.3" customHeight="1" spans="1:12">
      <c r="A126" s="12"/>
      <c r="B126" s="12"/>
      <c r="C126" s="12"/>
      <c r="D126" s="12"/>
      <c r="E126" s="12"/>
      <c r="F126" s="12"/>
      <c r="G126" s="12"/>
      <c r="H126" s="12"/>
      <c r="I126" s="12"/>
      <c r="J126" s="12"/>
      <c r="K126" s="12"/>
    </row>
    <row r="127" customFormat="1" ht="14.3" customHeight="1" spans="1:12">
      <c r="A127" s="12"/>
      <c r="B127" s="12"/>
      <c r="C127" s="12"/>
      <c r="D127" s="12"/>
      <c r="E127" s="12"/>
      <c r="F127" s="12"/>
      <c r="G127" s="12"/>
      <c r="H127" s="12"/>
      <c r="I127" s="12"/>
      <c r="J127" s="12"/>
      <c r="K127" s="12"/>
    </row>
    <row r="128" customFormat="1" ht="14.3" customHeight="1" spans="1:12">
      <c r="A128" s="12"/>
      <c r="B128" s="12"/>
      <c r="C128" s="12"/>
      <c r="D128" s="12"/>
      <c r="E128" s="12"/>
      <c r="F128" s="12"/>
      <c r="G128" s="12"/>
      <c r="H128" s="12"/>
      <c r="I128" s="12"/>
      <c r="J128" s="12"/>
      <c r="K128" s="12"/>
    </row>
  </sheetData>
  <mergeCells count="108">
    <mergeCell ref="A1:D1"/>
    <mergeCell ref="F1:H1"/>
    <mergeCell ref="A2:L2"/>
    <mergeCell ref="A121:L121"/>
    <mergeCell ref="A122:L122"/>
    <mergeCell ref="A123:L123"/>
    <mergeCell ref="A124:C124"/>
    <mergeCell ref="A6:A119"/>
    <mergeCell ref="B6:B13"/>
    <mergeCell ref="B14:B21"/>
    <mergeCell ref="B22:B29"/>
    <mergeCell ref="B30:B36"/>
    <mergeCell ref="B37:B43"/>
    <mergeCell ref="B44:B50"/>
    <mergeCell ref="B51:B57"/>
    <mergeCell ref="B58:B64"/>
    <mergeCell ref="B65:B71"/>
    <mergeCell ref="B72:B78"/>
    <mergeCell ref="B79:B86"/>
    <mergeCell ref="B87:B93"/>
    <mergeCell ref="B94:B100"/>
    <mergeCell ref="B101:B107"/>
    <mergeCell ref="B108:B113"/>
    <mergeCell ref="B114:B119"/>
    <mergeCell ref="C6:C13"/>
    <mergeCell ref="C14:C21"/>
    <mergeCell ref="C22:C29"/>
    <mergeCell ref="C30:C36"/>
    <mergeCell ref="C37:C43"/>
    <mergeCell ref="C44:C50"/>
    <mergeCell ref="C51:C57"/>
    <mergeCell ref="C58:C64"/>
    <mergeCell ref="C65:C71"/>
    <mergeCell ref="C72:C78"/>
    <mergeCell ref="C79:C86"/>
    <mergeCell ref="C87:C93"/>
    <mergeCell ref="C94:C100"/>
    <mergeCell ref="C101:C107"/>
    <mergeCell ref="C108:C113"/>
    <mergeCell ref="C114:C119"/>
    <mergeCell ref="D6:D13"/>
    <mergeCell ref="D14:D21"/>
    <mergeCell ref="D22:D29"/>
    <mergeCell ref="D30:D36"/>
    <mergeCell ref="D37:D43"/>
    <mergeCell ref="D44:D50"/>
    <mergeCell ref="D51:D57"/>
    <mergeCell ref="D58:D64"/>
    <mergeCell ref="D65:D71"/>
    <mergeCell ref="D72:D78"/>
    <mergeCell ref="D79:D86"/>
    <mergeCell ref="D87:D93"/>
    <mergeCell ref="D94:D100"/>
    <mergeCell ref="D101:D107"/>
    <mergeCell ref="D108:D113"/>
    <mergeCell ref="D114:D119"/>
    <mergeCell ref="E6:E8"/>
    <mergeCell ref="E9:E10"/>
    <mergeCell ref="E11:E12"/>
    <mergeCell ref="E14:E18"/>
    <mergeCell ref="E19:E20"/>
    <mergeCell ref="E22:E26"/>
    <mergeCell ref="E30:E33"/>
    <mergeCell ref="E34:E35"/>
    <mergeCell ref="E37:E40"/>
    <mergeCell ref="E41:E42"/>
    <mergeCell ref="E44:E47"/>
    <mergeCell ref="E48:E49"/>
    <mergeCell ref="E51:E55"/>
    <mergeCell ref="E58:E61"/>
    <mergeCell ref="E62:E63"/>
    <mergeCell ref="E65:E68"/>
    <mergeCell ref="E69:E70"/>
    <mergeCell ref="E72:E74"/>
    <mergeCell ref="E75:E77"/>
    <mergeCell ref="E79:E82"/>
    <mergeCell ref="E83:E84"/>
    <mergeCell ref="E87:E90"/>
    <mergeCell ref="E91:E92"/>
    <mergeCell ref="E94:E97"/>
    <mergeCell ref="E101:E103"/>
    <mergeCell ref="E104:E106"/>
    <mergeCell ref="E108:E110"/>
    <mergeCell ref="E114:E116"/>
    <mergeCell ref="F14:F15"/>
    <mergeCell ref="F16:F17"/>
    <mergeCell ref="F19:F20"/>
    <mergeCell ref="F22:F23"/>
    <mergeCell ref="F25:F26"/>
    <mergeCell ref="F30:F31"/>
    <mergeCell ref="F34:F35"/>
    <mergeCell ref="F37:F38"/>
    <mergeCell ref="F41:F42"/>
    <mergeCell ref="F44:F46"/>
    <mergeCell ref="F48:F49"/>
    <mergeCell ref="F51:F52"/>
    <mergeCell ref="F54:F55"/>
    <mergeCell ref="F59:F60"/>
    <mergeCell ref="F65:F66"/>
    <mergeCell ref="F69:F70"/>
    <mergeCell ref="F72:F73"/>
    <mergeCell ref="F75:F77"/>
    <mergeCell ref="F80:F81"/>
    <mergeCell ref="F83:F84"/>
    <mergeCell ref="F88:F90"/>
    <mergeCell ref="F91:F92"/>
    <mergeCell ref="F95:F96"/>
    <mergeCell ref="F105:F106"/>
  </mergeCells>
  <pageMargins left="0.75" right="0.75" top="1" bottom="1" header="0.5" footer="0.5"/>
  <pageSetup paperSize="9" scale="6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workbookViewId="0">
      <pane ySplit="5" topLeftCell="A18" activePane="bottomLeft" state="frozen"/>
      <selection/>
      <selection pane="bottomLeft" activeCell="B3" sqref="B3"/>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71"/>
      <c r="B1" s="28"/>
      <c r="D1" s="72"/>
      <c r="E1" s="28" t="s">
        <v>1</v>
      </c>
      <c r="F1" s="55" t="s">
        <v>2</v>
      </c>
    </row>
    <row r="2" ht="19.9" customHeight="1" spans="1:6">
      <c r="A2" s="74"/>
      <c r="B2" s="75" t="s">
        <v>3</v>
      </c>
      <c r="C2" s="75"/>
      <c r="D2" s="75"/>
      <c r="E2" s="75"/>
      <c r="F2" s="55"/>
    </row>
    <row r="3" ht="17.05" customHeight="1" spans="1:6">
      <c r="A3" s="74"/>
      <c r="B3" s="34" t="s">
        <v>4</v>
      </c>
      <c r="D3" s="12"/>
      <c r="E3" s="76" t="s">
        <v>5</v>
      </c>
      <c r="F3" s="55"/>
    </row>
    <row r="4" ht="21.35" customHeight="1" spans="1:6">
      <c r="A4" s="74"/>
      <c r="B4" s="57" t="s">
        <v>6</v>
      </c>
      <c r="C4" s="57"/>
      <c r="D4" s="57" t="s">
        <v>7</v>
      </c>
      <c r="E4" s="57"/>
      <c r="F4" s="55"/>
    </row>
    <row r="5" ht="21.35" customHeight="1" spans="1:6">
      <c r="A5" s="74"/>
      <c r="B5" s="57" t="s">
        <v>8</v>
      </c>
      <c r="C5" s="57" t="s">
        <v>9</v>
      </c>
      <c r="D5" s="57" t="s">
        <v>8</v>
      </c>
      <c r="E5" s="57" t="s">
        <v>9</v>
      </c>
      <c r="F5" s="55"/>
    </row>
    <row r="6" ht="19.9" customHeight="1" spans="1:6">
      <c r="A6" s="31"/>
      <c r="B6" s="62" t="s">
        <v>10</v>
      </c>
      <c r="C6" s="63">
        <v>1677.54</v>
      </c>
      <c r="D6" s="62" t="s">
        <v>11</v>
      </c>
      <c r="E6" s="63"/>
      <c r="F6" s="40"/>
    </row>
    <row r="7" ht="19.9" customHeight="1" spans="1:6">
      <c r="A7" s="31"/>
      <c r="B7" s="62" t="s">
        <v>12</v>
      </c>
      <c r="C7" s="63"/>
      <c r="D7" s="62" t="s">
        <v>13</v>
      </c>
      <c r="E7" s="63"/>
      <c r="F7" s="40"/>
    </row>
    <row r="8" ht="19.9" customHeight="1" spans="1:6">
      <c r="A8" s="31"/>
      <c r="B8" s="62" t="s">
        <v>14</v>
      </c>
      <c r="C8" s="63"/>
      <c r="D8" s="62" t="s">
        <v>15</v>
      </c>
      <c r="E8" s="63"/>
      <c r="F8" s="40"/>
    </row>
    <row r="9" ht="19.9" customHeight="1" spans="1:6">
      <c r="A9" s="31"/>
      <c r="B9" s="62" t="s">
        <v>16</v>
      </c>
      <c r="C9" s="63"/>
      <c r="D9" s="62" t="s">
        <v>17</v>
      </c>
      <c r="E9" s="63"/>
      <c r="F9" s="40"/>
    </row>
    <row r="10" ht="19.9" customHeight="1" spans="1:6">
      <c r="A10" s="31"/>
      <c r="B10" s="62" t="s">
        <v>18</v>
      </c>
      <c r="C10" s="63"/>
      <c r="D10" s="62" t="s">
        <v>19</v>
      </c>
      <c r="E10" s="63"/>
      <c r="F10" s="40"/>
    </row>
    <row r="11" ht="19.9" customHeight="1" spans="1:6">
      <c r="A11" s="31"/>
      <c r="B11" s="62" t="s">
        <v>20</v>
      </c>
      <c r="C11" s="63"/>
      <c r="D11" s="62" t="s">
        <v>21</v>
      </c>
      <c r="E11" s="63"/>
      <c r="F11" s="40"/>
    </row>
    <row r="12" ht="19.9" customHeight="1" spans="1:6">
      <c r="A12" s="31"/>
      <c r="B12" s="62" t="s">
        <v>22</v>
      </c>
      <c r="C12" s="63"/>
      <c r="D12" s="62" t="s">
        <v>23</v>
      </c>
      <c r="E12" s="63"/>
      <c r="F12" s="40"/>
    </row>
    <row r="13" ht="19.9" customHeight="1" spans="1:6">
      <c r="A13" s="31"/>
      <c r="B13" s="62" t="s">
        <v>22</v>
      </c>
      <c r="C13" s="63"/>
      <c r="D13" s="62" t="s">
        <v>24</v>
      </c>
      <c r="E13" s="63">
        <v>1605.99</v>
      </c>
      <c r="F13" s="40"/>
    </row>
    <row r="14" ht="19.9" customHeight="1" spans="1:6">
      <c r="A14" s="31"/>
      <c r="B14" s="62" t="s">
        <v>22</v>
      </c>
      <c r="C14" s="63"/>
      <c r="D14" s="62" t="s">
        <v>25</v>
      </c>
      <c r="E14" s="63"/>
      <c r="F14" s="40"/>
    </row>
    <row r="15" ht="19.9" customHeight="1" spans="1:6">
      <c r="A15" s="31"/>
      <c r="B15" s="62" t="s">
        <v>22</v>
      </c>
      <c r="C15" s="63"/>
      <c r="D15" s="62" t="s">
        <v>26</v>
      </c>
      <c r="E15" s="63">
        <v>32.15</v>
      </c>
      <c r="F15" s="40"/>
    </row>
    <row r="16" ht="19.9" customHeight="1" spans="1:6">
      <c r="A16" s="31"/>
      <c r="B16" s="62" t="s">
        <v>22</v>
      </c>
      <c r="C16" s="63"/>
      <c r="D16" s="62" t="s">
        <v>27</v>
      </c>
      <c r="E16" s="63"/>
      <c r="F16" s="40"/>
    </row>
    <row r="17" ht="19.9" customHeight="1" spans="1:6">
      <c r="A17" s="31"/>
      <c r="B17" s="62" t="s">
        <v>22</v>
      </c>
      <c r="C17" s="63"/>
      <c r="D17" s="62" t="s">
        <v>28</v>
      </c>
      <c r="E17" s="63"/>
      <c r="F17" s="40"/>
    </row>
    <row r="18" ht="19.9" customHeight="1" spans="1:6">
      <c r="A18" s="31"/>
      <c r="B18" s="62" t="s">
        <v>22</v>
      </c>
      <c r="C18" s="63"/>
      <c r="D18" s="62" t="s">
        <v>29</v>
      </c>
      <c r="E18" s="63"/>
      <c r="F18" s="40"/>
    </row>
    <row r="19" ht="19.9" customHeight="1" spans="1:6">
      <c r="A19" s="31"/>
      <c r="B19" s="62" t="s">
        <v>22</v>
      </c>
      <c r="C19" s="63"/>
      <c r="D19" s="62" t="s">
        <v>30</v>
      </c>
      <c r="E19" s="63"/>
      <c r="F19" s="40"/>
    </row>
    <row r="20" ht="19.9" customHeight="1" spans="1:6">
      <c r="A20" s="31"/>
      <c r="B20" s="62" t="s">
        <v>22</v>
      </c>
      <c r="C20" s="63"/>
      <c r="D20" s="62" t="s">
        <v>31</v>
      </c>
      <c r="E20" s="63"/>
      <c r="F20" s="40"/>
    </row>
    <row r="21" ht="19.9" customHeight="1" spans="1:6">
      <c r="A21" s="31"/>
      <c r="B21" s="62" t="s">
        <v>22</v>
      </c>
      <c r="C21" s="63"/>
      <c r="D21" s="62" t="s">
        <v>32</v>
      </c>
      <c r="E21" s="63"/>
      <c r="F21" s="40"/>
    </row>
    <row r="22" ht="19.9" customHeight="1" spans="1:6">
      <c r="A22" s="31"/>
      <c r="B22" s="62" t="s">
        <v>22</v>
      </c>
      <c r="C22" s="63"/>
      <c r="D22" s="62" t="s">
        <v>33</v>
      </c>
      <c r="E22" s="63"/>
      <c r="F22" s="40"/>
    </row>
    <row r="23" ht="19.9" customHeight="1" spans="1:6">
      <c r="A23" s="31"/>
      <c r="B23" s="62" t="s">
        <v>22</v>
      </c>
      <c r="C23" s="63"/>
      <c r="D23" s="62" t="s">
        <v>34</v>
      </c>
      <c r="E23" s="63"/>
      <c r="F23" s="40"/>
    </row>
    <row r="24" ht="19.9" customHeight="1" spans="1:6">
      <c r="A24" s="31"/>
      <c r="B24" s="62" t="s">
        <v>22</v>
      </c>
      <c r="C24" s="63"/>
      <c r="D24" s="62" t="s">
        <v>35</v>
      </c>
      <c r="E24" s="63"/>
      <c r="F24" s="40"/>
    </row>
    <row r="25" ht="19.9" customHeight="1" spans="1:6">
      <c r="A25" s="31"/>
      <c r="B25" s="62" t="s">
        <v>22</v>
      </c>
      <c r="C25" s="63"/>
      <c r="D25" s="62" t="s">
        <v>36</v>
      </c>
      <c r="E25" s="63">
        <v>39.41</v>
      </c>
      <c r="F25" s="40"/>
    </row>
    <row r="26" ht="19.9" customHeight="1" spans="1:6">
      <c r="A26" s="31"/>
      <c r="B26" s="62" t="s">
        <v>22</v>
      </c>
      <c r="C26" s="63"/>
      <c r="D26" s="62" t="s">
        <v>37</v>
      </c>
      <c r="E26" s="63"/>
      <c r="F26" s="40"/>
    </row>
    <row r="27" ht="19.9" customHeight="1" spans="1:6">
      <c r="A27" s="31"/>
      <c r="B27" s="62" t="s">
        <v>22</v>
      </c>
      <c r="C27" s="63"/>
      <c r="D27" s="62" t="s">
        <v>38</v>
      </c>
      <c r="E27" s="63"/>
      <c r="F27" s="40"/>
    </row>
    <row r="28" ht="19.9" customHeight="1" spans="1:6">
      <c r="A28" s="31"/>
      <c r="B28" s="62" t="s">
        <v>22</v>
      </c>
      <c r="C28" s="63"/>
      <c r="D28" s="62" t="s">
        <v>39</v>
      </c>
      <c r="E28" s="63"/>
      <c r="F28" s="40"/>
    </row>
    <row r="29" ht="19.9" customHeight="1" spans="1:6">
      <c r="A29" s="31"/>
      <c r="B29" s="62" t="s">
        <v>22</v>
      </c>
      <c r="C29" s="63"/>
      <c r="D29" s="62" t="s">
        <v>40</v>
      </c>
      <c r="E29" s="63">
        <v>111.59</v>
      </c>
      <c r="F29" s="40"/>
    </row>
    <row r="30" ht="19.9" customHeight="1" spans="1:6">
      <c r="A30" s="31"/>
      <c r="B30" s="62" t="s">
        <v>22</v>
      </c>
      <c r="C30" s="63"/>
      <c r="D30" s="62" t="s">
        <v>41</v>
      </c>
      <c r="E30" s="63"/>
      <c r="F30" s="40"/>
    </row>
    <row r="31" ht="19.9" customHeight="1" spans="1:6">
      <c r="A31" s="31"/>
      <c r="B31" s="62" t="s">
        <v>22</v>
      </c>
      <c r="C31" s="63"/>
      <c r="D31" s="62" t="s">
        <v>42</v>
      </c>
      <c r="E31" s="63"/>
      <c r="F31" s="40"/>
    </row>
    <row r="32" ht="19.9" customHeight="1" spans="1:6">
      <c r="A32" s="31"/>
      <c r="B32" s="62" t="s">
        <v>22</v>
      </c>
      <c r="C32" s="63"/>
      <c r="D32" s="62" t="s">
        <v>43</v>
      </c>
      <c r="E32" s="63"/>
      <c r="F32" s="40"/>
    </row>
    <row r="33" ht="19.9" customHeight="1" spans="1:6">
      <c r="A33" s="31"/>
      <c r="B33" s="62" t="s">
        <v>22</v>
      </c>
      <c r="C33" s="63"/>
      <c r="D33" s="62" t="s">
        <v>44</v>
      </c>
      <c r="E33" s="63"/>
      <c r="F33" s="40"/>
    </row>
    <row r="34" ht="19.9" customHeight="1" spans="1:6">
      <c r="A34" s="41"/>
      <c r="B34" s="78" t="s">
        <v>45</v>
      </c>
      <c r="C34" s="59">
        <v>1677.54</v>
      </c>
      <c r="D34" s="78" t="s">
        <v>46</v>
      </c>
      <c r="E34" s="59">
        <v>1789.13</v>
      </c>
      <c r="F34" s="44"/>
    </row>
    <row r="35" ht="19.9" customHeight="1" spans="1:6">
      <c r="A35" s="79"/>
      <c r="B35" s="61" t="s">
        <v>47</v>
      </c>
      <c r="C35" s="63">
        <v>111.59</v>
      </c>
      <c r="D35" s="61"/>
      <c r="E35" s="63"/>
      <c r="F35" s="80"/>
    </row>
    <row r="36" ht="19.9" customHeight="1" spans="1:6">
      <c r="A36" s="81"/>
      <c r="B36" s="58" t="s">
        <v>48</v>
      </c>
      <c r="C36" s="59">
        <v>1789.13</v>
      </c>
      <c r="D36" s="58" t="s">
        <v>49</v>
      </c>
      <c r="E36" s="59">
        <v>1789.13</v>
      </c>
      <c r="F36" s="82"/>
    </row>
    <row r="37" ht="8.5" customHeight="1" spans="1:6">
      <c r="A37" s="77"/>
      <c r="B37" s="77"/>
      <c r="C37" s="83"/>
      <c r="D37" s="83"/>
      <c r="E37" s="77"/>
      <c r="F37" s="84"/>
    </row>
  </sheetData>
  <mergeCells count="4">
    <mergeCell ref="B2:E2"/>
    <mergeCell ref="B4:C4"/>
    <mergeCell ref="D4:E4"/>
    <mergeCell ref="A6:A33"/>
  </mergeCells>
  <pageMargins left="0.75" right="0.75" top="0.270000010728836" bottom="0.270000010728836" header="0" footer="0"/>
  <pageSetup paperSize="9" scale="7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
  <sheetViews>
    <sheetView workbookViewId="0">
      <pane ySplit="5" topLeftCell="A6" activePane="bottomLeft" state="frozen"/>
      <selection/>
      <selection pane="bottomLeft" activeCell="C19" sqref="C19"/>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27"/>
      <c r="B1" s="12"/>
      <c r="C1" s="29"/>
      <c r="D1" s="29"/>
      <c r="E1" s="29"/>
      <c r="F1" s="12"/>
      <c r="G1" s="12"/>
      <c r="H1" s="12"/>
      <c r="K1" s="12"/>
      <c r="L1" s="12"/>
      <c r="M1" s="12"/>
      <c r="N1" s="30" t="s">
        <v>50</v>
      </c>
    </row>
    <row r="2" ht="19.9" customHeight="1" spans="1:14">
      <c r="A2" s="27"/>
      <c r="B2" s="32" t="s">
        <v>51</v>
      </c>
      <c r="C2" s="32"/>
      <c r="D2" s="32"/>
      <c r="E2" s="32"/>
      <c r="F2" s="32"/>
      <c r="G2" s="32"/>
      <c r="H2" s="32"/>
      <c r="I2" s="32"/>
      <c r="J2" s="32"/>
      <c r="K2" s="32"/>
      <c r="L2" s="32"/>
      <c r="M2" s="32"/>
      <c r="N2" s="31" t="s">
        <v>2</v>
      </c>
    </row>
    <row r="3" ht="17.05" customHeight="1" spans="1:14">
      <c r="A3" s="33"/>
      <c r="B3" s="34" t="s">
        <v>4</v>
      </c>
      <c r="C3" s="33"/>
      <c r="D3" s="33"/>
      <c r="E3" s="68"/>
      <c r="F3" s="33"/>
      <c r="G3" s="68"/>
      <c r="H3" s="68"/>
      <c r="I3" s="68"/>
      <c r="J3" s="68"/>
      <c r="K3" s="68"/>
      <c r="L3" s="68"/>
      <c r="M3" s="68"/>
      <c r="N3" s="35" t="s">
        <v>5</v>
      </c>
    </row>
    <row r="4" ht="21.35" customHeight="1" spans="1:14">
      <c r="A4" s="39"/>
      <c r="B4" s="52" t="s">
        <v>8</v>
      </c>
      <c r="C4" s="52"/>
      <c r="D4" s="52" t="s">
        <v>52</v>
      </c>
      <c r="E4" s="52" t="s">
        <v>53</v>
      </c>
      <c r="F4" s="52" t="s">
        <v>54</v>
      </c>
      <c r="G4" s="52" t="s">
        <v>55</v>
      </c>
      <c r="H4" s="52" t="s">
        <v>56</v>
      </c>
      <c r="I4" s="52" t="s">
        <v>57</v>
      </c>
      <c r="J4" s="52" t="s">
        <v>58</v>
      </c>
      <c r="K4" s="52" t="s">
        <v>59</v>
      </c>
      <c r="L4" s="52" t="s">
        <v>60</v>
      </c>
      <c r="M4" s="52" t="s">
        <v>61</v>
      </c>
      <c r="N4" s="52" t="s">
        <v>62</v>
      </c>
    </row>
    <row r="5" ht="21.35" customHeight="1" spans="1:14">
      <c r="A5" s="39"/>
      <c r="B5" s="52" t="s">
        <v>63</v>
      </c>
      <c r="C5" s="52" t="s">
        <v>64</v>
      </c>
      <c r="D5" s="52"/>
      <c r="E5" s="52"/>
      <c r="F5" s="52"/>
      <c r="G5" s="52"/>
      <c r="H5" s="52"/>
      <c r="I5" s="52"/>
      <c r="J5" s="52"/>
      <c r="K5" s="52"/>
      <c r="L5" s="52"/>
      <c r="M5" s="52"/>
      <c r="N5" s="52"/>
    </row>
    <row r="6" ht="19.9" customHeight="1" spans="1:14">
      <c r="A6" s="41"/>
      <c r="B6" s="42"/>
      <c r="C6" s="42" t="s">
        <v>65</v>
      </c>
      <c r="D6" s="43">
        <v>1789.13</v>
      </c>
      <c r="E6" s="43">
        <v>111.59</v>
      </c>
      <c r="F6" s="43">
        <v>1677.54</v>
      </c>
      <c r="G6" s="43"/>
      <c r="H6" s="43"/>
      <c r="I6" s="43"/>
      <c r="J6" s="43"/>
      <c r="K6" s="43"/>
      <c r="L6" s="43"/>
      <c r="M6" s="43"/>
      <c r="N6" s="43"/>
    </row>
    <row r="7" ht="19.9" customHeight="1" spans="1:14">
      <c r="A7" s="39"/>
      <c r="B7" s="45"/>
      <c r="C7" s="45"/>
      <c r="D7" s="47">
        <v>1789.13</v>
      </c>
      <c r="E7" s="47">
        <v>111.59</v>
      </c>
      <c r="F7" s="47">
        <v>1677.54</v>
      </c>
      <c r="G7" s="47"/>
      <c r="H7" s="47"/>
      <c r="I7" s="47"/>
      <c r="J7" s="47"/>
      <c r="K7" s="47"/>
      <c r="L7" s="47"/>
      <c r="M7" s="47"/>
      <c r="N7" s="47"/>
    </row>
    <row r="8" ht="19.9" customHeight="1" spans="1:14">
      <c r="A8" s="39"/>
      <c r="B8" s="45" t="s">
        <v>66</v>
      </c>
      <c r="C8" s="45" t="s">
        <v>67</v>
      </c>
      <c r="D8" s="47">
        <v>1491.76</v>
      </c>
      <c r="E8" s="48">
        <v>111.59</v>
      </c>
      <c r="F8" s="48">
        <v>1380.18</v>
      </c>
      <c r="G8" s="48"/>
      <c r="H8" s="48"/>
      <c r="I8" s="48"/>
      <c r="J8" s="48"/>
      <c r="K8" s="48"/>
      <c r="L8" s="48"/>
      <c r="M8" s="48"/>
      <c r="N8" s="48"/>
    </row>
    <row r="9" ht="19.9" customHeight="1" spans="1:14">
      <c r="A9" s="39"/>
      <c r="B9" s="45" t="s">
        <v>68</v>
      </c>
      <c r="C9" s="45" t="s">
        <v>69</v>
      </c>
      <c r="D9" s="47">
        <v>297.37</v>
      </c>
      <c r="E9" s="48"/>
      <c r="F9" s="48">
        <v>297.37</v>
      </c>
      <c r="G9" s="48"/>
      <c r="H9" s="48"/>
      <c r="I9" s="48"/>
      <c r="J9" s="48"/>
      <c r="K9" s="48"/>
      <c r="L9" s="48"/>
      <c r="M9" s="48"/>
      <c r="N9" s="48"/>
    </row>
    <row r="10" ht="8.5" customHeight="1" spans="1:14">
      <c r="A10" s="49"/>
      <c r="B10" s="49"/>
      <c r="C10" s="49"/>
      <c r="D10" s="49"/>
      <c r="E10" s="49"/>
      <c r="F10" s="49"/>
      <c r="G10" s="49"/>
      <c r="H10" s="49"/>
      <c r="I10" s="49"/>
      <c r="J10" s="49"/>
      <c r="K10" s="49"/>
      <c r="L10" s="49"/>
      <c r="M10" s="50"/>
      <c r="N10" s="51"/>
    </row>
  </sheetData>
  <mergeCells count="14">
    <mergeCell ref="B2:M2"/>
    <mergeCell ref="B4:C4"/>
    <mergeCell ref="A8:A9"/>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scale="5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workbookViewId="0">
      <pane ySplit="6" topLeftCell="A7" activePane="bottomLeft" state="frozen"/>
      <selection/>
      <selection pane="bottomLeft" activeCell="F10" sqref="F10"/>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27"/>
      <c r="B1" s="28"/>
      <c r="C1" s="28"/>
      <c r="D1" s="28"/>
      <c r="E1" s="12"/>
      <c r="F1" s="12"/>
      <c r="G1" s="29"/>
      <c r="H1" s="29"/>
      <c r="I1" s="30" t="s">
        <v>70</v>
      </c>
      <c r="J1" s="31"/>
    </row>
    <row r="2" ht="19.9" customHeight="1" spans="1:10">
      <c r="A2" s="27"/>
      <c r="B2" s="32" t="s">
        <v>71</v>
      </c>
      <c r="C2" s="32"/>
      <c r="D2" s="32"/>
      <c r="E2" s="32"/>
      <c r="F2" s="32"/>
      <c r="G2" s="32"/>
      <c r="H2" s="32"/>
      <c r="I2" s="32"/>
      <c r="J2" s="31" t="s">
        <v>2</v>
      </c>
    </row>
    <row r="3" ht="17.05" customHeight="1" spans="1:10">
      <c r="A3" s="33"/>
      <c r="B3" s="34" t="s">
        <v>4</v>
      </c>
      <c r="C3" s="34"/>
      <c r="D3" s="34"/>
      <c r="E3" s="34"/>
      <c r="F3" s="34"/>
      <c r="G3" s="33"/>
      <c r="H3" s="33"/>
      <c r="I3" s="35" t="s">
        <v>5</v>
      </c>
      <c r="J3" s="36"/>
    </row>
    <row r="4" ht="21.35" customHeight="1" spans="1:10">
      <c r="A4" s="31"/>
      <c r="B4" s="37" t="s">
        <v>8</v>
      </c>
      <c r="C4" s="37"/>
      <c r="D4" s="37"/>
      <c r="E4" s="37"/>
      <c r="F4" s="37"/>
      <c r="G4" s="37" t="s">
        <v>52</v>
      </c>
      <c r="H4" s="37" t="s">
        <v>72</v>
      </c>
      <c r="I4" s="37" t="s">
        <v>73</v>
      </c>
      <c r="J4" s="38"/>
    </row>
    <row r="5" ht="21.35" customHeight="1" spans="1:10">
      <c r="A5" s="39"/>
      <c r="B5" s="37" t="s">
        <v>74</v>
      </c>
      <c r="C5" s="37"/>
      <c r="D5" s="37"/>
      <c r="E5" s="37" t="s">
        <v>63</v>
      </c>
      <c r="F5" s="37" t="s">
        <v>64</v>
      </c>
      <c r="G5" s="37"/>
      <c r="H5" s="37"/>
      <c r="I5" s="37"/>
      <c r="J5" s="38"/>
    </row>
    <row r="6" ht="21.35" customHeight="1" spans="1:10">
      <c r="A6" s="39"/>
      <c r="B6" s="37" t="s">
        <v>75</v>
      </c>
      <c r="C6" s="37" t="s">
        <v>76</v>
      </c>
      <c r="D6" s="37" t="s">
        <v>77</v>
      </c>
      <c r="E6" s="37"/>
      <c r="F6" s="37"/>
      <c r="G6" s="37"/>
      <c r="H6" s="37"/>
      <c r="I6" s="37"/>
      <c r="J6" s="40"/>
    </row>
    <row r="7" ht="19.9" customHeight="1" spans="1:10">
      <c r="A7" s="41"/>
      <c r="B7" s="42"/>
      <c r="C7" s="42"/>
      <c r="D7" s="42"/>
      <c r="E7" s="42"/>
      <c r="F7" s="42" t="s">
        <v>65</v>
      </c>
      <c r="G7" s="43">
        <v>1789.13</v>
      </c>
      <c r="H7" s="43">
        <v>496.78</v>
      </c>
      <c r="I7" s="43">
        <v>1292.35</v>
      </c>
      <c r="J7" s="44"/>
    </row>
    <row r="8" ht="19.9" customHeight="1" spans="1:10">
      <c r="A8" s="39"/>
      <c r="B8" s="45"/>
      <c r="C8" s="45"/>
      <c r="D8" s="45"/>
      <c r="E8" s="45"/>
      <c r="F8" s="46" t="s">
        <v>22</v>
      </c>
      <c r="G8" s="47">
        <v>1789.13</v>
      </c>
      <c r="H8" s="47">
        <v>496.78</v>
      </c>
      <c r="I8" s="47">
        <v>1292.35</v>
      </c>
      <c r="J8" s="38"/>
    </row>
    <row r="9" ht="19.9" customHeight="1" spans="1:10">
      <c r="A9" s="39"/>
      <c r="B9" s="45"/>
      <c r="C9" s="45"/>
      <c r="D9" s="45"/>
      <c r="E9" s="45"/>
      <c r="F9" s="46" t="s">
        <v>78</v>
      </c>
      <c r="G9" s="47">
        <v>1491.76</v>
      </c>
      <c r="H9" s="47">
        <v>199.41</v>
      </c>
      <c r="I9" s="47">
        <v>1292.35</v>
      </c>
      <c r="J9" s="38"/>
    </row>
    <row r="10" ht="19.9" customHeight="1" spans="1:10">
      <c r="A10" s="39"/>
      <c r="B10" s="45" t="s">
        <v>79</v>
      </c>
      <c r="C10" s="45" t="s">
        <v>80</v>
      </c>
      <c r="D10" s="45" t="s">
        <v>81</v>
      </c>
      <c r="E10" s="45" t="s">
        <v>66</v>
      </c>
      <c r="F10" s="46" t="s">
        <v>82</v>
      </c>
      <c r="G10" s="47">
        <v>140.41</v>
      </c>
      <c r="H10" s="48">
        <v>139.41</v>
      </c>
      <c r="I10" s="48">
        <v>1</v>
      </c>
      <c r="J10" s="40"/>
    </row>
    <row r="11" ht="19.9" customHeight="1" spans="1:10">
      <c r="A11" s="39"/>
      <c r="B11" s="45" t="s">
        <v>79</v>
      </c>
      <c r="C11" s="45" t="s">
        <v>80</v>
      </c>
      <c r="D11" s="45" t="s">
        <v>83</v>
      </c>
      <c r="E11" s="45" t="s">
        <v>66</v>
      </c>
      <c r="F11" s="46" t="s">
        <v>84</v>
      </c>
      <c r="G11" s="47">
        <v>4.8</v>
      </c>
      <c r="H11" s="48"/>
      <c r="I11" s="48">
        <v>4.8</v>
      </c>
      <c r="J11" s="40"/>
    </row>
    <row r="12" ht="19.9" customHeight="1" spans="1:10">
      <c r="A12" s="39"/>
      <c r="B12" s="45" t="s">
        <v>79</v>
      </c>
      <c r="C12" s="45" t="s">
        <v>80</v>
      </c>
      <c r="D12" s="45" t="s">
        <v>85</v>
      </c>
      <c r="E12" s="45" t="s">
        <v>66</v>
      </c>
      <c r="F12" s="46" t="s">
        <v>86</v>
      </c>
      <c r="G12" s="47">
        <v>58</v>
      </c>
      <c r="H12" s="48"/>
      <c r="I12" s="48">
        <v>58</v>
      </c>
      <c r="J12" s="40"/>
    </row>
    <row r="13" ht="19.9" customHeight="1" spans="1:10">
      <c r="A13" s="39"/>
      <c r="B13" s="45" t="s">
        <v>79</v>
      </c>
      <c r="C13" s="45" t="s">
        <v>87</v>
      </c>
      <c r="D13" s="45" t="s">
        <v>87</v>
      </c>
      <c r="E13" s="45" t="s">
        <v>66</v>
      </c>
      <c r="F13" s="46" t="s">
        <v>88</v>
      </c>
      <c r="G13" s="47">
        <v>20.15</v>
      </c>
      <c r="H13" s="48">
        <v>20.15</v>
      </c>
      <c r="I13" s="48"/>
      <c r="J13" s="40"/>
    </row>
    <row r="14" ht="19.9" customHeight="1" spans="1:10">
      <c r="A14" s="39"/>
      <c r="B14" s="45" t="s">
        <v>79</v>
      </c>
      <c r="C14" s="45" t="s">
        <v>87</v>
      </c>
      <c r="D14" s="45" t="s">
        <v>89</v>
      </c>
      <c r="E14" s="45" t="s">
        <v>66</v>
      </c>
      <c r="F14" s="46" t="s">
        <v>90</v>
      </c>
      <c r="G14" s="47">
        <v>10.07</v>
      </c>
      <c r="H14" s="48">
        <v>10.07</v>
      </c>
      <c r="I14" s="48"/>
      <c r="J14" s="40"/>
    </row>
    <row r="15" ht="19.9" customHeight="1" spans="1:10">
      <c r="A15" s="39"/>
      <c r="B15" s="45" t="s">
        <v>79</v>
      </c>
      <c r="C15" s="45" t="s">
        <v>91</v>
      </c>
      <c r="D15" s="45" t="s">
        <v>81</v>
      </c>
      <c r="E15" s="45" t="s">
        <v>66</v>
      </c>
      <c r="F15" s="46" t="s">
        <v>92</v>
      </c>
      <c r="G15" s="47">
        <v>7.78</v>
      </c>
      <c r="H15" s="48"/>
      <c r="I15" s="48">
        <v>7.78</v>
      </c>
      <c r="J15" s="40"/>
    </row>
    <row r="16" ht="19.9" customHeight="1" spans="1:10">
      <c r="A16" s="39"/>
      <c r="B16" s="45" t="s">
        <v>79</v>
      </c>
      <c r="C16" s="45" t="s">
        <v>91</v>
      </c>
      <c r="D16" s="45" t="s">
        <v>80</v>
      </c>
      <c r="E16" s="45" t="s">
        <v>66</v>
      </c>
      <c r="F16" s="46" t="s">
        <v>93</v>
      </c>
      <c r="G16" s="47">
        <v>268.05</v>
      </c>
      <c r="H16" s="48"/>
      <c r="I16" s="48">
        <v>268.05</v>
      </c>
      <c r="J16" s="40"/>
    </row>
    <row r="17" ht="19.9" customHeight="1" spans="1:10">
      <c r="A17" s="39"/>
      <c r="B17" s="45" t="s">
        <v>79</v>
      </c>
      <c r="C17" s="45" t="s">
        <v>91</v>
      </c>
      <c r="D17" s="45" t="s">
        <v>94</v>
      </c>
      <c r="E17" s="45" t="s">
        <v>66</v>
      </c>
      <c r="F17" s="46" t="s">
        <v>95</v>
      </c>
      <c r="G17" s="47">
        <v>12.29</v>
      </c>
      <c r="H17" s="48"/>
      <c r="I17" s="48">
        <v>12.29</v>
      </c>
      <c r="J17" s="40"/>
    </row>
    <row r="18" ht="19.9" customHeight="1" spans="1:10">
      <c r="A18" s="39"/>
      <c r="B18" s="45" t="s">
        <v>79</v>
      </c>
      <c r="C18" s="45" t="s">
        <v>91</v>
      </c>
      <c r="D18" s="45" t="s">
        <v>85</v>
      </c>
      <c r="E18" s="45" t="s">
        <v>66</v>
      </c>
      <c r="F18" s="46" t="s">
        <v>96</v>
      </c>
      <c r="G18" s="47">
        <v>178.84</v>
      </c>
      <c r="H18" s="48"/>
      <c r="I18" s="48">
        <v>178.84</v>
      </c>
      <c r="J18" s="40"/>
    </row>
    <row r="19" ht="19.9" customHeight="1" spans="1:10">
      <c r="A19" s="39"/>
      <c r="B19" s="45" t="s">
        <v>79</v>
      </c>
      <c r="C19" s="45" t="s">
        <v>97</v>
      </c>
      <c r="D19" s="45" t="s">
        <v>98</v>
      </c>
      <c r="E19" s="45" t="s">
        <v>66</v>
      </c>
      <c r="F19" s="46" t="s">
        <v>99</v>
      </c>
      <c r="G19" s="47">
        <v>82.24</v>
      </c>
      <c r="H19" s="48"/>
      <c r="I19" s="48">
        <v>82.24</v>
      </c>
      <c r="J19" s="40"/>
    </row>
    <row r="20" ht="19.9" customHeight="1" spans="1:10">
      <c r="A20" s="39"/>
      <c r="B20" s="45" t="s">
        <v>79</v>
      </c>
      <c r="C20" s="45" t="s">
        <v>100</v>
      </c>
      <c r="D20" s="45" t="s">
        <v>81</v>
      </c>
      <c r="E20" s="45" t="s">
        <v>66</v>
      </c>
      <c r="F20" s="46" t="s">
        <v>101</v>
      </c>
      <c r="G20" s="47">
        <v>120</v>
      </c>
      <c r="H20" s="48"/>
      <c r="I20" s="48">
        <v>120</v>
      </c>
      <c r="J20" s="40"/>
    </row>
    <row r="21" ht="19.9" customHeight="1" spans="1:10">
      <c r="A21" s="39"/>
      <c r="B21" s="45" t="s">
        <v>79</v>
      </c>
      <c r="C21" s="45" t="s">
        <v>100</v>
      </c>
      <c r="D21" s="45" t="s">
        <v>80</v>
      </c>
      <c r="E21" s="45" t="s">
        <v>66</v>
      </c>
      <c r="F21" s="46" t="s">
        <v>102</v>
      </c>
      <c r="G21" s="47">
        <v>250</v>
      </c>
      <c r="H21" s="48"/>
      <c r="I21" s="48">
        <v>250</v>
      </c>
      <c r="J21" s="40"/>
    </row>
    <row r="22" ht="19.9" customHeight="1" spans="1:10">
      <c r="A22" s="39"/>
      <c r="B22" s="45" t="s">
        <v>79</v>
      </c>
      <c r="C22" s="45" t="s">
        <v>103</v>
      </c>
      <c r="D22" s="45" t="s">
        <v>81</v>
      </c>
      <c r="E22" s="45" t="s">
        <v>66</v>
      </c>
      <c r="F22" s="46" t="s">
        <v>104</v>
      </c>
      <c r="G22" s="47">
        <v>17</v>
      </c>
      <c r="H22" s="48"/>
      <c r="I22" s="48">
        <v>17</v>
      </c>
      <c r="J22" s="40"/>
    </row>
    <row r="23" ht="19.9" customHeight="1" spans="1:10">
      <c r="A23" s="39"/>
      <c r="B23" s="45" t="s">
        <v>79</v>
      </c>
      <c r="C23" s="45" t="s">
        <v>103</v>
      </c>
      <c r="D23" s="45" t="s">
        <v>80</v>
      </c>
      <c r="E23" s="45" t="s">
        <v>66</v>
      </c>
      <c r="F23" s="46" t="s">
        <v>105</v>
      </c>
      <c r="G23" s="47">
        <v>1</v>
      </c>
      <c r="H23" s="48"/>
      <c r="I23" s="48">
        <v>1</v>
      </c>
      <c r="J23" s="40"/>
    </row>
    <row r="24" ht="19.9" customHeight="1" spans="1:10">
      <c r="A24" s="39"/>
      <c r="B24" s="45" t="s">
        <v>79</v>
      </c>
      <c r="C24" s="45" t="s">
        <v>106</v>
      </c>
      <c r="D24" s="45" t="s">
        <v>80</v>
      </c>
      <c r="E24" s="45" t="s">
        <v>66</v>
      </c>
      <c r="F24" s="46" t="s">
        <v>107</v>
      </c>
      <c r="G24" s="47">
        <v>178.47</v>
      </c>
      <c r="H24" s="48"/>
      <c r="I24" s="48">
        <v>178.47</v>
      </c>
      <c r="J24" s="40"/>
    </row>
    <row r="25" ht="19.9" customHeight="1" spans="1:10">
      <c r="A25" s="39"/>
      <c r="B25" s="45" t="s">
        <v>79</v>
      </c>
      <c r="C25" s="45" t="s">
        <v>108</v>
      </c>
      <c r="D25" s="45" t="s">
        <v>81</v>
      </c>
      <c r="E25" s="45" t="s">
        <v>66</v>
      </c>
      <c r="F25" s="46" t="s">
        <v>109</v>
      </c>
      <c r="G25" s="47">
        <v>1.3</v>
      </c>
      <c r="H25" s="48"/>
      <c r="I25" s="48">
        <v>1.3</v>
      </c>
      <c r="J25" s="40"/>
    </row>
    <row r="26" ht="19.9" customHeight="1" spans="1:10">
      <c r="A26" s="39"/>
      <c r="B26" s="45" t="s">
        <v>110</v>
      </c>
      <c r="C26" s="45" t="s">
        <v>81</v>
      </c>
      <c r="D26" s="45" t="s">
        <v>81</v>
      </c>
      <c r="E26" s="45" t="s">
        <v>66</v>
      </c>
      <c r="F26" s="46" t="s">
        <v>82</v>
      </c>
      <c r="G26" s="47">
        <v>9.74</v>
      </c>
      <c r="H26" s="48">
        <v>9.74</v>
      </c>
      <c r="I26" s="48"/>
      <c r="J26" s="40"/>
    </row>
    <row r="27" ht="19.9" customHeight="1" spans="1:10">
      <c r="A27" s="39"/>
      <c r="B27" s="45" t="s">
        <v>110</v>
      </c>
      <c r="C27" s="45" t="s">
        <v>81</v>
      </c>
      <c r="D27" s="45" t="s">
        <v>111</v>
      </c>
      <c r="E27" s="45" t="s">
        <v>66</v>
      </c>
      <c r="F27" s="46" t="s">
        <v>112</v>
      </c>
      <c r="G27" s="47">
        <v>4.87</v>
      </c>
      <c r="H27" s="48">
        <v>4.87</v>
      </c>
      <c r="I27" s="48"/>
      <c r="J27" s="40"/>
    </row>
    <row r="28" ht="19.9" customHeight="1" spans="1:10">
      <c r="A28" s="39"/>
      <c r="B28" s="45" t="s">
        <v>113</v>
      </c>
      <c r="C28" s="45" t="s">
        <v>80</v>
      </c>
      <c r="D28" s="45" t="s">
        <v>81</v>
      </c>
      <c r="E28" s="45" t="s">
        <v>66</v>
      </c>
      <c r="F28" s="46" t="s">
        <v>114</v>
      </c>
      <c r="G28" s="47">
        <v>15.17</v>
      </c>
      <c r="H28" s="48">
        <v>15.17</v>
      </c>
      <c r="I28" s="48"/>
      <c r="J28" s="40"/>
    </row>
    <row r="29" ht="19.9" customHeight="1" spans="1:10">
      <c r="A29" s="39"/>
      <c r="B29" s="45" t="s">
        <v>115</v>
      </c>
      <c r="C29" s="45" t="s">
        <v>116</v>
      </c>
      <c r="D29" s="45" t="s">
        <v>80</v>
      </c>
      <c r="E29" s="45" t="s">
        <v>66</v>
      </c>
      <c r="F29" s="46" t="s">
        <v>117</v>
      </c>
      <c r="G29" s="47">
        <v>111.59</v>
      </c>
      <c r="H29" s="48"/>
      <c r="I29" s="48">
        <v>111.59</v>
      </c>
      <c r="J29" s="40"/>
    </row>
    <row r="30" ht="19.9" customHeight="1" spans="1:10">
      <c r="B30" s="45"/>
      <c r="C30" s="45"/>
      <c r="D30" s="45"/>
      <c r="E30" s="45"/>
      <c r="F30" s="46" t="s">
        <v>118</v>
      </c>
      <c r="G30" s="47">
        <v>297.37</v>
      </c>
      <c r="H30" s="47">
        <v>297.37</v>
      </c>
      <c r="I30" s="47"/>
      <c r="J30" s="38"/>
    </row>
    <row r="31" ht="19.9" customHeight="1" spans="1:10">
      <c r="A31" s="39"/>
      <c r="B31" s="45" t="s">
        <v>79</v>
      </c>
      <c r="C31" s="45" t="s">
        <v>80</v>
      </c>
      <c r="D31" s="45" t="s">
        <v>85</v>
      </c>
      <c r="E31" s="45" t="s">
        <v>68</v>
      </c>
      <c r="F31" s="46" t="s">
        <v>86</v>
      </c>
      <c r="G31" s="47">
        <v>211.02</v>
      </c>
      <c r="H31" s="48">
        <v>211.02</v>
      </c>
      <c r="I31" s="48"/>
      <c r="J31" s="40"/>
    </row>
    <row r="32" ht="19.9" customHeight="1" spans="1:10">
      <c r="A32" s="39"/>
      <c r="B32" s="45" t="s">
        <v>79</v>
      </c>
      <c r="C32" s="45" t="s">
        <v>87</v>
      </c>
      <c r="D32" s="45" t="s">
        <v>87</v>
      </c>
      <c r="E32" s="45" t="s">
        <v>68</v>
      </c>
      <c r="F32" s="46" t="s">
        <v>88</v>
      </c>
      <c r="G32" s="47">
        <v>29.72</v>
      </c>
      <c r="H32" s="48">
        <v>29.72</v>
      </c>
      <c r="I32" s="48"/>
      <c r="J32" s="40"/>
    </row>
    <row r="33" ht="19.9" customHeight="1" spans="1:10">
      <c r="A33" s="39"/>
      <c r="B33" s="45" t="s">
        <v>79</v>
      </c>
      <c r="C33" s="45" t="s">
        <v>87</v>
      </c>
      <c r="D33" s="45" t="s">
        <v>89</v>
      </c>
      <c r="E33" s="45" t="s">
        <v>68</v>
      </c>
      <c r="F33" s="46" t="s">
        <v>90</v>
      </c>
      <c r="G33" s="47">
        <v>14.86</v>
      </c>
      <c r="H33" s="48">
        <v>14.86</v>
      </c>
      <c r="I33" s="48"/>
      <c r="J33" s="40"/>
    </row>
    <row r="34" ht="19.9" customHeight="1" spans="1:10">
      <c r="A34" s="39"/>
      <c r="B34" s="45" t="s">
        <v>110</v>
      </c>
      <c r="C34" s="45" t="s">
        <v>97</v>
      </c>
      <c r="D34" s="45" t="s">
        <v>80</v>
      </c>
      <c r="E34" s="45" t="s">
        <v>68</v>
      </c>
      <c r="F34" s="46" t="s">
        <v>119</v>
      </c>
      <c r="G34" s="47">
        <v>14.65</v>
      </c>
      <c r="H34" s="48">
        <v>14.65</v>
      </c>
      <c r="I34" s="48"/>
      <c r="J34" s="40"/>
    </row>
    <row r="35" ht="19.9" customHeight="1" spans="1:10">
      <c r="A35" s="39"/>
      <c r="B35" s="45" t="s">
        <v>110</v>
      </c>
      <c r="C35" s="45" t="s">
        <v>97</v>
      </c>
      <c r="D35" s="45" t="s">
        <v>111</v>
      </c>
      <c r="E35" s="45" t="s">
        <v>68</v>
      </c>
      <c r="F35" s="46" t="s">
        <v>120</v>
      </c>
      <c r="G35" s="47">
        <v>2.89</v>
      </c>
      <c r="H35" s="48">
        <v>2.89</v>
      </c>
      <c r="I35" s="48"/>
      <c r="J35" s="40"/>
    </row>
    <row r="36" ht="19.9" customHeight="1" spans="1:10">
      <c r="A36" s="39"/>
      <c r="B36" s="45" t="s">
        <v>113</v>
      </c>
      <c r="C36" s="45" t="s">
        <v>80</v>
      </c>
      <c r="D36" s="45" t="s">
        <v>81</v>
      </c>
      <c r="E36" s="45" t="s">
        <v>68</v>
      </c>
      <c r="F36" s="46" t="s">
        <v>114</v>
      </c>
      <c r="G36" s="47">
        <v>24.24</v>
      </c>
      <c r="H36" s="48">
        <v>24.24</v>
      </c>
      <c r="I36" s="48"/>
      <c r="J36" s="40"/>
    </row>
    <row r="37" ht="8.5" customHeight="1" spans="1:10">
      <c r="A37" s="49"/>
      <c r="B37" s="50"/>
      <c r="C37" s="50"/>
      <c r="D37" s="50"/>
      <c r="E37" s="50"/>
      <c r="F37" s="49"/>
      <c r="G37" s="49"/>
      <c r="H37" s="49"/>
      <c r="I37" s="49"/>
      <c r="J37" s="51"/>
    </row>
  </sheetData>
  <mergeCells count="12">
    <mergeCell ref="B1:D1"/>
    <mergeCell ref="B2:I2"/>
    <mergeCell ref="B3:F3"/>
    <mergeCell ref="B4:F4"/>
    <mergeCell ref="B5:D5"/>
    <mergeCell ref="A10:A29"/>
    <mergeCell ref="A31:A36"/>
    <mergeCell ref="E5:E6"/>
    <mergeCell ref="F5:F6"/>
    <mergeCell ref="G4:G6"/>
    <mergeCell ref="H4:H6"/>
    <mergeCell ref="I4:I6"/>
  </mergeCells>
  <pageMargins left="0.75" right="0.75" top="0.270000010728836" bottom="0.270000010728836" header="0" footer="0"/>
  <pageSetup paperSize="9" scale="76"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14" activePane="bottomLeft" state="frozen"/>
      <selection/>
      <selection pane="bottomLeft" activeCell="B21" sqref="B21"/>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71"/>
      <c r="B1" s="28"/>
      <c r="C1" s="72"/>
      <c r="D1" s="72"/>
      <c r="H1" s="73" t="s">
        <v>121</v>
      </c>
      <c r="I1" s="55" t="s">
        <v>2</v>
      </c>
    </row>
    <row r="2" ht="19.9" customHeight="1" spans="1:9">
      <c r="A2" s="74"/>
      <c r="B2" s="75" t="s">
        <v>122</v>
      </c>
      <c r="C2" s="75"/>
      <c r="D2" s="75"/>
      <c r="E2" s="75"/>
      <c r="F2" s="75"/>
      <c r="G2" s="75"/>
      <c r="H2" s="75"/>
      <c r="I2" s="55"/>
    </row>
    <row r="3" ht="17.05" customHeight="1" spans="1:9">
      <c r="A3" s="74"/>
      <c r="B3" s="34" t="s">
        <v>4</v>
      </c>
      <c r="C3" s="34"/>
      <c r="D3" s="12"/>
      <c r="H3" s="76" t="s">
        <v>5</v>
      </c>
      <c r="I3" s="55"/>
    </row>
    <row r="4" ht="21.35" customHeight="1" spans="1:9">
      <c r="A4" s="74"/>
      <c r="B4" s="57" t="s">
        <v>6</v>
      </c>
      <c r="C4" s="57"/>
      <c r="D4" s="57" t="s">
        <v>7</v>
      </c>
      <c r="E4" s="57"/>
      <c r="F4" s="57"/>
      <c r="G4" s="57"/>
      <c r="H4" s="57"/>
      <c r="I4" s="55"/>
    </row>
    <row r="5" ht="21.35" customHeight="1" spans="1:9">
      <c r="A5" s="74"/>
      <c r="B5" s="57" t="s">
        <v>8</v>
      </c>
      <c r="C5" s="57" t="s">
        <v>9</v>
      </c>
      <c r="D5" s="57" t="s">
        <v>8</v>
      </c>
      <c r="E5" s="57" t="s">
        <v>52</v>
      </c>
      <c r="F5" s="57" t="s">
        <v>123</v>
      </c>
      <c r="G5" s="57" t="s">
        <v>124</v>
      </c>
      <c r="H5" s="57" t="s">
        <v>125</v>
      </c>
      <c r="I5" s="55"/>
    </row>
    <row r="6" ht="19.9" customHeight="1" spans="1:9">
      <c r="A6" s="31"/>
      <c r="B6" s="61" t="s">
        <v>126</v>
      </c>
      <c r="C6" s="63">
        <v>1677.54</v>
      </c>
      <c r="D6" s="61" t="s">
        <v>127</v>
      </c>
      <c r="E6" s="63">
        <v>1789.13</v>
      </c>
      <c r="F6" s="63">
        <v>1677.54</v>
      </c>
      <c r="G6" s="63">
        <v>111.59</v>
      </c>
      <c r="H6" s="63"/>
      <c r="I6" s="40"/>
    </row>
    <row r="7" ht="19.9" customHeight="1" spans="1:9">
      <c r="A7" s="31"/>
      <c r="B7" s="62" t="s">
        <v>128</v>
      </c>
      <c r="C7" s="63">
        <v>1677.54</v>
      </c>
      <c r="D7" s="62" t="s">
        <v>129</v>
      </c>
      <c r="E7" s="63"/>
      <c r="F7" s="63"/>
      <c r="G7" s="63"/>
      <c r="H7" s="63"/>
      <c r="I7" s="40"/>
    </row>
    <row r="8" ht="19.9" customHeight="1" spans="1:9">
      <c r="A8" s="31"/>
      <c r="B8" s="62" t="s">
        <v>130</v>
      </c>
      <c r="C8" s="63"/>
      <c r="D8" s="62" t="s">
        <v>131</v>
      </c>
      <c r="E8" s="63"/>
      <c r="F8" s="63"/>
      <c r="G8" s="63"/>
      <c r="H8" s="63"/>
      <c r="I8" s="40"/>
    </row>
    <row r="9" ht="19.9" customHeight="1" spans="1:9">
      <c r="A9" s="31"/>
      <c r="B9" s="62" t="s">
        <v>132</v>
      </c>
      <c r="C9" s="63"/>
      <c r="D9" s="62" t="s">
        <v>133</v>
      </c>
      <c r="E9" s="63"/>
      <c r="F9" s="63"/>
      <c r="G9" s="63"/>
      <c r="H9" s="63"/>
      <c r="I9" s="40"/>
    </row>
    <row r="10" ht="19.9" customHeight="1" spans="1:9">
      <c r="A10" s="31"/>
      <c r="B10" s="61" t="s">
        <v>134</v>
      </c>
      <c r="C10" s="63">
        <v>111.59</v>
      </c>
      <c r="D10" s="62" t="s">
        <v>135</v>
      </c>
      <c r="E10" s="63"/>
      <c r="F10" s="63"/>
      <c r="G10" s="63"/>
      <c r="H10" s="63"/>
      <c r="I10" s="40"/>
    </row>
    <row r="11" ht="19.9" customHeight="1" spans="1:9">
      <c r="A11" s="31"/>
      <c r="B11" s="62" t="s">
        <v>128</v>
      </c>
      <c r="C11" s="63"/>
      <c r="D11" s="62" t="s">
        <v>136</v>
      </c>
      <c r="E11" s="63"/>
      <c r="F11" s="63"/>
      <c r="G11" s="63"/>
      <c r="H11" s="63"/>
      <c r="I11" s="40"/>
    </row>
    <row r="12" ht="19.9" customHeight="1" spans="1:9">
      <c r="A12" s="31"/>
      <c r="B12" s="62" t="s">
        <v>130</v>
      </c>
      <c r="C12" s="63">
        <v>111.59</v>
      </c>
      <c r="D12" s="62" t="s">
        <v>137</v>
      </c>
      <c r="E12" s="63"/>
      <c r="F12" s="63"/>
      <c r="G12" s="63"/>
      <c r="H12" s="63"/>
      <c r="I12" s="40"/>
    </row>
    <row r="13" ht="19.9" customHeight="1" spans="1:9">
      <c r="A13" s="31"/>
      <c r="B13" s="62" t="s">
        <v>132</v>
      </c>
      <c r="C13" s="63"/>
      <c r="D13" s="62" t="s">
        <v>138</v>
      </c>
      <c r="E13" s="63"/>
      <c r="F13" s="63"/>
      <c r="G13" s="63"/>
      <c r="H13" s="63"/>
      <c r="I13" s="40"/>
    </row>
    <row r="14" ht="19.9" customHeight="1" spans="1:9">
      <c r="A14" s="31"/>
      <c r="B14" s="62" t="s">
        <v>139</v>
      </c>
      <c r="C14" s="63"/>
      <c r="D14" s="62" t="s">
        <v>140</v>
      </c>
      <c r="E14" s="63">
        <v>1605.99</v>
      </c>
      <c r="F14" s="63">
        <v>1605.99</v>
      </c>
      <c r="G14" s="63"/>
      <c r="H14" s="63"/>
      <c r="I14" s="40"/>
    </row>
    <row r="15" ht="19.9" customHeight="1" spans="1:9">
      <c r="A15" s="31"/>
      <c r="B15" s="62" t="s">
        <v>139</v>
      </c>
      <c r="C15" s="63"/>
      <c r="D15" s="62" t="s">
        <v>141</v>
      </c>
      <c r="E15" s="63"/>
      <c r="F15" s="63"/>
      <c r="G15" s="63"/>
      <c r="H15" s="63"/>
      <c r="I15" s="40"/>
    </row>
    <row r="16" ht="19.9" customHeight="1" spans="1:9">
      <c r="A16" s="31"/>
      <c r="B16" s="62" t="s">
        <v>139</v>
      </c>
      <c r="C16" s="63"/>
      <c r="D16" s="62" t="s">
        <v>142</v>
      </c>
      <c r="E16" s="63">
        <v>32.15</v>
      </c>
      <c r="F16" s="63">
        <v>32.15</v>
      </c>
      <c r="G16" s="63"/>
      <c r="H16" s="63"/>
      <c r="I16" s="40"/>
    </row>
    <row r="17" ht="19.9" customHeight="1" spans="1:9">
      <c r="A17" s="31"/>
      <c r="B17" s="62" t="s">
        <v>139</v>
      </c>
      <c r="C17" s="63"/>
      <c r="D17" s="62" t="s">
        <v>143</v>
      </c>
      <c r="E17" s="63"/>
      <c r="F17" s="63"/>
      <c r="G17" s="63"/>
      <c r="H17" s="63"/>
      <c r="I17" s="40"/>
    </row>
    <row r="18" ht="19.9" customHeight="1" spans="1:9">
      <c r="A18" s="31"/>
      <c r="B18" s="62" t="s">
        <v>139</v>
      </c>
      <c r="C18" s="63"/>
      <c r="D18" s="62" t="s">
        <v>144</v>
      </c>
      <c r="E18" s="63"/>
      <c r="F18" s="63"/>
      <c r="G18" s="63"/>
      <c r="H18" s="63"/>
      <c r="I18" s="40"/>
    </row>
    <row r="19" ht="19.9" customHeight="1" spans="1:9">
      <c r="A19" s="31"/>
      <c r="B19" s="62" t="s">
        <v>139</v>
      </c>
      <c r="C19" s="63"/>
      <c r="D19" s="62" t="s">
        <v>145</v>
      </c>
      <c r="E19" s="63"/>
      <c r="F19" s="63"/>
      <c r="G19" s="63"/>
      <c r="H19" s="63"/>
      <c r="I19" s="40"/>
    </row>
    <row r="20" ht="19.9" customHeight="1" spans="1:9">
      <c r="A20" s="31"/>
      <c r="B20" s="62" t="s">
        <v>139</v>
      </c>
      <c r="C20" s="63"/>
      <c r="D20" s="62" t="s">
        <v>146</v>
      </c>
      <c r="E20" s="63"/>
      <c r="F20" s="63"/>
      <c r="G20" s="63"/>
      <c r="H20" s="63"/>
      <c r="I20" s="40"/>
    </row>
    <row r="21" ht="19.9" customHeight="1" spans="1:9">
      <c r="A21" s="31"/>
      <c r="B21" s="62" t="s">
        <v>139</v>
      </c>
      <c r="C21" s="63"/>
      <c r="D21" s="62" t="s">
        <v>147</v>
      </c>
      <c r="E21" s="63"/>
      <c r="F21" s="63"/>
      <c r="G21" s="63"/>
      <c r="H21" s="63"/>
      <c r="I21" s="40"/>
    </row>
    <row r="22" ht="19.9" customHeight="1" spans="1:9">
      <c r="A22" s="31"/>
      <c r="B22" s="62" t="s">
        <v>139</v>
      </c>
      <c r="C22" s="63"/>
      <c r="D22" s="62" t="s">
        <v>148</v>
      </c>
      <c r="E22" s="63"/>
      <c r="F22" s="63"/>
      <c r="G22" s="63"/>
      <c r="H22" s="63"/>
      <c r="I22" s="40"/>
    </row>
    <row r="23" ht="19.9" customHeight="1" spans="1:9">
      <c r="A23" s="31"/>
      <c r="B23" s="62" t="s">
        <v>139</v>
      </c>
      <c r="C23" s="63"/>
      <c r="D23" s="62" t="s">
        <v>149</v>
      </c>
      <c r="E23" s="63"/>
      <c r="F23" s="63"/>
      <c r="G23" s="63"/>
      <c r="H23" s="63"/>
      <c r="I23" s="40"/>
    </row>
    <row r="24" ht="19.9" customHeight="1" spans="1:9">
      <c r="A24" s="31"/>
      <c r="B24" s="62" t="s">
        <v>139</v>
      </c>
      <c r="C24" s="63"/>
      <c r="D24" s="62" t="s">
        <v>150</v>
      </c>
      <c r="E24" s="63"/>
      <c r="F24" s="63"/>
      <c r="G24" s="63"/>
      <c r="H24" s="63"/>
      <c r="I24" s="40"/>
    </row>
    <row r="25" ht="19.9" customHeight="1" spans="1:9">
      <c r="A25" s="31"/>
      <c r="B25" s="62" t="s">
        <v>139</v>
      </c>
      <c r="C25" s="63"/>
      <c r="D25" s="62" t="s">
        <v>151</v>
      </c>
      <c r="E25" s="63"/>
      <c r="F25" s="63"/>
      <c r="G25" s="63"/>
      <c r="H25" s="63"/>
      <c r="I25" s="40"/>
    </row>
    <row r="26" ht="19.9" customHeight="1" spans="1:9">
      <c r="A26" s="31"/>
      <c r="B26" s="62" t="s">
        <v>139</v>
      </c>
      <c r="C26" s="63"/>
      <c r="D26" s="62" t="s">
        <v>152</v>
      </c>
      <c r="E26" s="63">
        <v>39.41</v>
      </c>
      <c r="F26" s="63">
        <v>39.41</v>
      </c>
      <c r="G26" s="63"/>
      <c r="H26" s="63"/>
      <c r="I26" s="40"/>
    </row>
    <row r="27" ht="19.9" customHeight="1" spans="1:9">
      <c r="A27" s="31"/>
      <c r="B27" s="62" t="s">
        <v>139</v>
      </c>
      <c r="C27" s="63"/>
      <c r="D27" s="62" t="s">
        <v>153</v>
      </c>
      <c r="E27" s="63"/>
      <c r="F27" s="63"/>
      <c r="G27" s="63"/>
      <c r="H27" s="63"/>
      <c r="I27" s="40"/>
    </row>
    <row r="28" ht="19.9" customHeight="1" spans="1:9">
      <c r="A28" s="31"/>
      <c r="B28" s="62" t="s">
        <v>139</v>
      </c>
      <c r="C28" s="63"/>
      <c r="D28" s="62" t="s">
        <v>154</v>
      </c>
      <c r="E28" s="63"/>
      <c r="F28" s="63"/>
      <c r="G28" s="63"/>
      <c r="H28" s="63"/>
      <c r="I28" s="40"/>
    </row>
    <row r="29" ht="19.9" customHeight="1" spans="1:9">
      <c r="A29" s="31"/>
      <c r="B29" s="62" t="s">
        <v>139</v>
      </c>
      <c r="C29" s="63"/>
      <c r="D29" s="62" t="s">
        <v>155</v>
      </c>
      <c r="E29" s="63"/>
      <c r="F29" s="63"/>
      <c r="G29" s="63"/>
      <c r="H29" s="63"/>
      <c r="I29" s="40"/>
    </row>
    <row r="30" ht="19.9" customHeight="1" spans="1:9">
      <c r="A30" s="31"/>
      <c r="B30" s="62" t="s">
        <v>139</v>
      </c>
      <c r="C30" s="63"/>
      <c r="D30" s="62" t="s">
        <v>156</v>
      </c>
      <c r="E30" s="63">
        <v>111.59</v>
      </c>
      <c r="F30" s="63"/>
      <c r="G30" s="63">
        <v>111.59</v>
      </c>
      <c r="H30" s="63"/>
      <c r="I30" s="40"/>
    </row>
    <row r="31" ht="19.9" customHeight="1" spans="1:9">
      <c r="A31" s="31"/>
      <c r="B31" s="62" t="s">
        <v>139</v>
      </c>
      <c r="C31" s="63"/>
      <c r="D31" s="62" t="s">
        <v>157</v>
      </c>
      <c r="E31" s="63"/>
      <c r="F31" s="63"/>
      <c r="G31" s="63"/>
      <c r="H31" s="63"/>
      <c r="I31" s="40"/>
    </row>
    <row r="32" ht="19.9" customHeight="1" spans="1:9">
      <c r="A32" s="31"/>
      <c r="B32" s="62" t="s">
        <v>139</v>
      </c>
      <c r="C32" s="63"/>
      <c r="D32" s="62" t="s">
        <v>158</v>
      </c>
      <c r="E32" s="63"/>
      <c r="F32" s="63"/>
      <c r="G32" s="63"/>
      <c r="H32" s="63"/>
      <c r="I32" s="40"/>
    </row>
    <row r="33" ht="19.9" customHeight="1" spans="1:9">
      <c r="A33" s="31"/>
      <c r="B33" s="62" t="s">
        <v>139</v>
      </c>
      <c r="C33" s="63"/>
      <c r="D33" s="62" t="s">
        <v>159</v>
      </c>
      <c r="E33" s="63"/>
      <c r="F33" s="63"/>
      <c r="G33" s="63"/>
      <c r="H33" s="63"/>
      <c r="I33" s="40"/>
    </row>
    <row r="34" ht="19.9" customHeight="1" spans="1:9">
      <c r="A34" s="31"/>
      <c r="B34" s="62" t="s">
        <v>139</v>
      </c>
      <c r="C34" s="63"/>
      <c r="D34" s="62" t="s">
        <v>160</v>
      </c>
      <c r="E34" s="63"/>
      <c r="F34" s="63"/>
      <c r="G34" s="63"/>
      <c r="H34" s="63"/>
      <c r="I34" s="40"/>
    </row>
    <row r="35" ht="8.5" customHeight="1" spans="1:9">
      <c r="A35" s="77"/>
      <c r="B35" s="77"/>
      <c r="C35" s="77"/>
      <c r="D35" s="12"/>
      <c r="E35" s="77"/>
      <c r="F35" s="77"/>
      <c r="G35" s="77"/>
      <c r="H35" s="77"/>
      <c r="I35" s="65"/>
    </row>
  </sheetData>
  <mergeCells count="6">
    <mergeCell ref="B2:H2"/>
    <mergeCell ref="B3:C3"/>
    <mergeCell ref="B4:C4"/>
    <mergeCell ref="D4:H4"/>
    <mergeCell ref="A7:A9"/>
    <mergeCell ref="A11:A34"/>
  </mergeCells>
  <pageMargins left="0.75" right="0.75" top="0.270000010728836" bottom="0.270000010728836" header="0" footer="0"/>
  <pageSetup paperSize="9" scale="8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78"/>
  <sheetViews>
    <sheetView workbookViewId="0">
      <pane ySplit="6" topLeftCell="A7" activePane="bottomLeft" state="frozen"/>
      <selection/>
      <selection pane="bottomLeft" activeCell="B3" sqref="B3:E3"/>
    </sheetView>
  </sheetViews>
  <sheetFormatPr defaultColWidth="10" defaultRowHeight="13.5"/>
  <cols>
    <col min="1" max="1" width="1.53333333333333" customWidth="1"/>
    <col min="2" max="3" width="6.15" customWidth="1"/>
    <col min="4" max="4" width="13.3333333333333" customWidth="1"/>
    <col min="5" max="5" width="41.0333333333333" customWidth="1"/>
    <col min="6" max="8" width="10.5833333333333" customWidth="1"/>
    <col min="9" max="9" width="10.2583333333333" customWidth="1"/>
    <col min="10" max="10" width="10.5833333333333" customWidth="1"/>
    <col min="11" max="39" width="10.2583333333333" customWidth="1"/>
    <col min="40" max="40" width="1.53333333333333" customWidth="1"/>
    <col min="41" max="41" width="9.76666666666667" customWidth="1"/>
  </cols>
  <sheetData>
    <row r="1" ht="14.3" customHeight="1" spans="1:40">
      <c r="A1" s="28"/>
      <c r="B1" s="28"/>
      <c r="C1" s="28"/>
      <c r="D1" s="53"/>
      <c r="E1" s="53"/>
      <c r="F1" s="27"/>
      <c r="G1" s="27"/>
      <c r="H1" s="27"/>
      <c r="I1" s="53"/>
      <c r="J1" s="53"/>
      <c r="K1" s="27"/>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4" t="s">
        <v>161</v>
      </c>
      <c r="AN1" s="66"/>
    </row>
    <row r="2" ht="19.9" customHeight="1" spans="1:40">
      <c r="A2" s="27"/>
      <c r="B2" s="32" t="s">
        <v>162</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66"/>
    </row>
    <row r="3" ht="17.05" customHeight="1" spans="1:40">
      <c r="A3" s="33"/>
      <c r="B3" s="34" t="s">
        <v>4</v>
      </c>
      <c r="C3" s="34"/>
      <c r="D3" s="34"/>
      <c r="E3" s="34"/>
      <c r="F3" s="67"/>
      <c r="G3" s="33"/>
      <c r="H3" s="56"/>
      <c r="I3" s="67"/>
      <c r="J3" s="67"/>
      <c r="K3" s="68"/>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56" t="s">
        <v>5</v>
      </c>
      <c r="AM3" s="56"/>
      <c r="AN3" s="69"/>
    </row>
    <row r="4" ht="21.35" customHeight="1" spans="1:40">
      <c r="A4" s="31"/>
      <c r="B4" s="57" t="s">
        <v>8</v>
      </c>
      <c r="C4" s="57"/>
      <c r="D4" s="57"/>
      <c r="E4" s="57"/>
      <c r="F4" s="57" t="s">
        <v>163</v>
      </c>
      <c r="G4" s="57" t="s">
        <v>164</v>
      </c>
      <c r="H4" s="57"/>
      <c r="I4" s="57"/>
      <c r="J4" s="57"/>
      <c r="K4" s="57"/>
      <c r="L4" s="57"/>
      <c r="M4" s="57"/>
      <c r="N4" s="57"/>
      <c r="O4" s="57"/>
      <c r="P4" s="57"/>
      <c r="Q4" s="57" t="s">
        <v>165</v>
      </c>
      <c r="R4" s="57"/>
      <c r="S4" s="57"/>
      <c r="T4" s="57"/>
      <c r="U4" s="57"/>
      <c r="V4" s="57"/>
      <c r="W4" s="57"/>
      <c r="X4" s="57"/>
      <c r="Y4" s="57"/>
      <c r="Z4" s="57"/>
      <c r="AA4" s="57" t="s">
        <v>166</v>
      </c>
      <c r="AB4" s="57"/>
      <c r="AC4" s="57"/>
      <c r="AD4" s="57"/>
      <c r="AE4" s="57"/>
      <c r="AF4" s="57"/>
      <c r="AG4" s="57"/>
      <c r="AH4" s="57"/>
      <c r="AI4" s="57"/>
      <c r="AJ4" s="57"/>
      <c r="AK4" s="57"/>
      <c r="AL4" s="57"/>
      <c r="AM4" s="57"/>
      <c r="AN4" s="55"/>
    </row>
    <row r="5" ht="21.35" customHeight="1" spans="1:40">
      <c r="A5" s="31"/>
      <c r="B5" s="57" t="s">
        <v>74</v>
      </c>
      <c r="C5" s="57"/>
      <c r="D5" s="57" t="s">
        <v>63</v>
      </c>
      <c r="E5" s="57" t="s">
        <v>64</v>
      </c>
      <c r="F5" s="57"/>
      <c r="G5" s="57" t="s">
        <v>52</v>
      </c>
      <c r="H5" s="57" t="s">
        <v>167</v>
      </c>
      <c r="I5" s="57"/>
      <c r="J5" s="57"/>
      <c r="K5" s="57" t="s">
        <v>168</v>
      </c>
      <c r="L5" s="57"/>
      <c r="M5" s="57"/>
      <c r="N5" s="57" t="s">
        <v>169</v>
      </c>
      <c r="O5" s="57"/>
      <c r="P5" s="57"/>
      <c r="Q5" s="57" t="s">
        <v>52</v>
      </c>
      <c r="R5" s="57" t="s">
        <v>167</v>
      </c>
      <c r="S5" s="57"/>
      <c r="T5" s="57"/>
      <c r="U5" s="57" t="s">
        <v>168</v>
      </c>
      <c r="V5" s="57"/>
      <c r="W5" s="57"/>
      <c r="X5" s="57" t="s">
        <v>169</v>
      </c>
      <c r="Y5" s="57"/>
      <c r="Z5" s="57"/>
      <c r="AA5" s="57" t="s">
        <v>52</v>
      </c>
      <c r="AB5" s="57" t="s">
        <v>167</v>
      </c>
      <c r="AC5" s="57"/>
      <c r="AD5" s="57"/>
      <c r="AE5" s="57" t="s">
        <v>168</v>
      </c>
      <c r="AF5" s="57"/>
      <c r="AG5" s="57"/>
      <c r="AH5" s="57" t="s">
        <v>169</v>
      </c>
      <c r="AI5" s="57"/>
      <c r="AJ5" s="57"/>
      <c r="AK5" s="57" t="s">
        <v>170</v>
      </c>
      <c r="AL5" s="57"/>
      <c r="AM5" s="57"/>
      <c r="AN5" s="55"/>
    </row>
    <row r="6" ht="21.35" customHeight="1" spans="1:40">
      <c r="A6" s="12"/>
      <c r="B6" s="57" t="s">
        <v>75</v>
      </c>
      <c r="C6" s="57" t="s">
        <v>76</v>
      </c>
      <c r="D6" s="57"/>
      <c r="E6" s="57"/>
      <c r="F6" s="57"/>
      <c r="G6" s="57"/>
      <c r="H6" s="57" t="s">
        <v>171</v>
      </c>
      <c r="I6" s="57" t="s">
        <v>72</v>
      </c>
      <c r="J6" s="57" t="s">
        <v>73</v>
      </c>
      <c r="K6" s="57" t="s">
        <v>171</v>
      </c>
      <c r="L6" s="57" t="s">
        <v>72</v>
      </c>
      <c r="M6" s="57" t="s">
        <v>73</v>
      </c>
      <c r="N6" s="57" t="s">
        <v>171</v>
      </c>
      <c r="O6" s="57" t="s">
        <v>72</v>
      </c>
      <c r="P6" s="57" t="s">
        <v>73</v>
      </c>
      <c r="Q6" s="57"/>
      <c r="R6" s="57" t="s">
        <v>171</v>
      </c>
      <c r="S6" s="57" t="s">
        <v>72</v>
      </c>
      <c r="T6" s="57" t="s">
        <v>73</v>
      </c>
      <c r="U6" s="57" t="s">
        <v>171</v>
      </c>
      <c r="V6" s="57" t="s">
        <v>72</v>
      </c>
      <c r="W6" s="57" t="s">
        <v>73</v>
      </c>
      <c r="X6" s="57" t="s">
        <v>171</v>
      </c>
      <c r="Y6" s="57" t="s">
        <v>72</v>
      </c>
      <c r="Z6" s="57" t="s">
        <v>73</v>
      </c>
      <c r="AA6" s="57"/>
      <c r="AB6" s="57" t="s">
        <v>171</v>
      </c>
      <c r="AC6" s="57" t="s">
        <v>72</v>
      </c>
      <c r="AD6" s="57" t="s">
        <v>73</v>
      </c>
      <c r="AE6" s="57" t="s">
        <v>171</v>
      </c>
      <c r="AF6" s="57" t="s">
        <v>72</v>
      </c>
      <c r="AG6" s="57" t="s">
        <v>73</v>
      </c>
      <c r="AH6" s="57" t="s">
        <v>171</v>
      </c>
      <c r="AI6" s="57" t="s">
        <v>72</v>
      </c>
      <c r="AJ6" s="57" t="s">
        <v>73</v>
      </c>
      <c r="AK6" s="57" t="s">
        <v>171</v>
      </c>
      <c r="AL6" s="57" t="s">
        <v>72</v>
      </c>
      <c r="AM6" s="57" t="s">
        <v>73</v>
      </c>
      <c r="AN6" s="55"/>
    </row>
    <row r="7" ht="19.9" customHeight="1" spans="1:40">
      <c r="A7" s="31"/>
      <c r="B7" s="58"/>
      <c r="C7" s="58"/>
      <c r="D7" s="58"/>
      <c r="E7" s="42" t="s">
        <v>65</v>
      </c>
      <c r="F7" s="59">
        <v>1789.13</v>
      </c>
      <c r="G7" s="59">
        <v>1677.54</v>
      </c>
      <c r="H7" s="59">
        <v>1677.54</v>
      </c>
      <c r="I7" s="59">
        <v>496.78</v>
      </c>
      <c r="J7" s="59">
        <v>1180.76</v>
      </c>
      <c r="K7" s="59"/>
      <c r="L7" s="59"/>
      <c r="M7" s="59"/>
      <c r="N7" s="59"/>
      <c r="O7" s="59"/>
      <c r="P7" s="59"/>
      <c r="Q7" s="59"/>
      <c r="R7" s="59"/>
      <c r="S7" s="59"/>
      <c r="T7" s="59"/>
      <c r="U7" s="59"/>
      <c r="V7" s="59"/>
      <c r="W7" s="59"/>
      <c r="X7" s="59"/>
      <c r="Y7" s="59"/>
      <c r="Z7" s="59"/>
      <c r="AA7" s="59">
        <v>111.59</v>
      </c>
      <c r="AB7" s="59"/>
      <c r="AC7" s="59"/>
      <c r="AD7" s="59"/>
      <c r="AE7" s="59">
        <v>111.59</v>
      </c>
      <c r="AF7" s="59"/>
      <c r="AG7" s="59">
        <v>111.59</v>
      </c>
      <c r="AH7" s="59"/>
      <c r="AI7" s="59"/>
      <c r="AJ7" s="59"/>
      <c r="AK7" s="59"/>
      <c r="AL7" s="59"/>
      <c r="AM7" s="59"/>
      <c r="AN7" s="55"/>
    </row>
    <row r="8" ht="19.9" customHeight="1" spans="1:40">
      <c r="A8" s="31"/>
      <c r="B8" s="60" t="s">
        <v>22</v>
      </c>
      <c r="C8" s="60" t="s">
        <v>22</v>
      </c>
      <c r="D8" s="61"/>
      <c r="E8" s="62" t="s">
        <v>22</v>
      </c>
      <c r="F8" s="63">
        <v>1789.13</v>
      </c>
      <c r="G8" s="63">
        <v>1677.54</v>
      </c>
      <c r="H8" s="63">
        <v>1677.54</v>
      </c>
      <c r="I8" s="63">
        <v>496.78</v>
      </c>
      <c r="J8" s="63">
        <v>1180.76</v>
      </c>
      <c r="K8" s="63"/>
      <c r="L8" s="63"/>
      <c r="M8" s="63"/>
      <c r="N8" s="63"/>
      <c r="O8" s="63"/>
      <c r="P8" s="63"/>
      <c r="Q8" s="63"/>
      <c r="R8" s="63"/>
      <c r="S8" s="63"/>
      <c r="T8" s="63"/>
      <c r="U8" s="63"/>
      <c r="V8" s="63"/>
      <c r="W8" s="63"/>
      <c r="X8" s="63"/>
      <c r="Y8" s="63"/>
      <c r="Z8" s="63"/>
      <c r="AA8" s="63">
        <v>111.59</v>
      </c>
      <c r="AB8" s="63"/>
      <c r="AC8" s="63"/>
      <c r="AD8" s="63"/>
      <c r="AE8" s="63">
        <v>111.59</v>
      </c>
      <c r="AF8" s="63"/>
      <c r="AG8" s="63">
        <v>111.59</v>
      </c>
      <c r="AH8" s="63"/>
      <c r="AI8" s="63"/>
      <c r="AJ8" s="63"/>
      <c r="AK8" s="63"/>
      <c r="AL8" s="63"/>
      <c r="AM8" s="63"/>
      <c r="AN8" s="55"/>
    </row>
    <row r="9" ht="19.9" customHeight="1" spans="1:40">
      <c r="A9" s="31"/>
      <c r="B9" s="60" t="s">
        <v>22</v>
      </c>
      <c r="C9" s="60" t="s">
        <v>22</v>
      </c>
      <c r="D9" s="61"/>
      <c r="E9" s="62" t="s">
        <v>172</v>
      </c>
      <c r="F9" s="63">
        <v>1491.76</v>
      </c>
      <c r="G9" s="63">
        <v>1380.18</v>
      </c>
      <c r="H9" s="63">
        <v>1380.18</v>
      </c>
      <c r="I9" s="63">
        <v>199.41</v>
      </c>
      <c r="J9" s="63">
        <v>1180.76</v>
      </c>
      <c r="K9" s="63"/>
      <c r="L9" s="63"/>
      <c r="M9" s="63"/>
      <c r="N9" s="63"/>
      <c r="O9" s="63"/>
      <c r="P9" s="63"/>
      <c r="Q9" s="63"/>
      <c r="R9" s="63"/>
      <c r="S9" s="63"/>
      <c r="T9" s="63"/>
      <c r="U9" s="63"/>
      <c r="V9" s="63"/>
      <c r="W9" s="63"/>
      <c r="X9" s="63"/>
      <c r="Y9" s="63"/>
      <c r="Z9" s="63"/>
      <c r="AA9" s="63">
        <v>111.59</v>
      </c>
      <c r="AB9" s="63"/>
      <c r="AC9" s="63"/>
      <c r="AD9" s="63"/>
      <c r="AE9" s="63">
        <v>111.59</v>
      </c>
      <c r="AF9" s="63"/>
      <c r="AG9" s="63">
        <v>111.59</v>
      </c>
      <c r="AH9" s="63"/>
      <c r="AI9" s="63"/>
      <c r="AJ9" s="63"/>
      <c r="AK9" s="63"/>
      <c r="AL9" s="63"/>
      <c r="AM9" s="63"/>
      <c r="AN9" s="55"/>
    </row>
    <row r="10" ht="19.9" customHeight="1" spans="1:40">
      <c r="A10" s="31"/>
      <c r="B10" s="60" t="s">
        <v>22</v>
      </c>
      <c r="C10" s="60" t="s">
        <v>22</v>
      </c>
      <c r="D10" s="61"/>
      <c r="E10" s="62" t="s">
        <v>173</v>
      </c>
      <c r="F10" s="63">
        <v>176.18</v>
      </c>
      <c r="G10" s="63">
        <v>176.18</v>
      </c>
      <c r="H10" s="63">
        <v>176.18</v>
      </c>
      <c r="I10" s="63">
        <v>176.18</v>
      </c>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55"/>
    </row>
    <row r="11" ht="19.9" customHeight="1" spans="1:40">
      <c r="A11" s="31"/>
      <c r="B11" s="70" t="s">
        <v>174</v>
      </c>
      <c r="C11" s="60" t="s">
        <v>175</v>
      </c>
      <c r="D11" s="61" t="s">
        <v>66</v>
      </c>
      <c r="E11" s="62" t="s">
        <v>176</v>
      </c>
      <c r="F11" s="63">
        <v>44.87</v>
      </c>
      <c r="G11" s="63">
        <v>44.87</v>
      </c>
      <c r="H11" s="63">
        <v>44.87</v>
      </c>
      <c r="I11" s="63">
        <v>44.87</v>
      </c>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55"/>
    </row>
    <row r="12" ht="19.9" customHeight="1" spans="1:40">
      <c r="B12" s="70" t="s">
        <v>174</v>
      </c>
      <c r="C12" s="60" t="s">
        <v>177</v>
      </c>
      <c r="D12" s="61" t="s">
        <v>66</v>
      </c>
      <c r="E12" s="62" t="s">
        <v>178</v>
      </c>
      <c r="F12" s="63">
        <v>35.59</v>
      </c>
      <c r="G12" s="63">
        <v>35.59</v>
      </c>
      <c r="H12" s="63">
        <v>35.59</v>
      </c>
      <c r="I12" s="63">
        <v>35.59</v>
      </c>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55"/>
    </row>
    <row r="13" ht="19.9" customHeight="1" spans="1:40">
      <c r="A13" s="31"/>
      <c r="B13" s="60" t="s">
        <v>179</v>
      </c>
      <c r="C13" s="60" t="s">
        <v>177</v>
      </c>
      <c r="D13" s="61" t="s">
        <v>66</v>
      </c>
      <c r="E13" s="62" t="s">
        <v>180</v>
      </c>
      <c r="F13" s="63">
        <v>29.7</v>
      </c>
      <c r="G13" s="63">
        <v>29.7</v>
      </c>
      <c r="H13" s="63">
        <v>29.7</v>
      </c>
      <c r="I13" s="63">
        <v>29.7</v>
      </c>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55"/>
    </row>
    <row r="14" ht="19.9" customHeight="1" spans="1:40">
      <c r="A14" s="31"/>
      <c r="B14" s="60" t="s">
        <v>179</v>
      </c>
      <c r="C14" s="60" t="s">
        <v>177</v>
      </c>
      <c r="D14" s="61" t="s">
        <v>66</v>
      </c>
      <c r="E14" s="62" t="s">
        <v>181</v>
      </c>
      <c r="F14" s="63">
        <v>4.76</v>
      </c>
      <c r="G14" s="63">
        <v>4.76</v>
      </c>
      <c r="H14" s="63">
        <v>4.76</v>
      </c>
      <c r="I14" s="63">
        <v>4.76</v>
      </c>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55"/>
    </row>
    <row r="15" ht="19.9" customHeight="1" spans="1:40">
      <c r="A15" s="31"/>
      <c r="B15" s="60" t="s">
        <v>179</v>
      </c>
      <c r="C15" s="60" t="s">
        <v>177</v>
      </c>
      <c r="D15" s="61" t="s">
        <v>66</v>
      </c>
      <c r="E15" s="62" t="s">
        <v>182</v>
      </c>
      <c r="F15" s="63">
        <v>0.11</v>
      </c>
      <c r="G15" s="63">
        <v>0.11</v>
      </c>
      <c r="H15" s="63">
        <v>0.11</v>
      </c>
      <c r="I15" s="63">
        <v>0.11</v>
      </c>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55"/>
    </row>
    <row r="16" ht="19.9" customHeight="1" spans="1:40">
      <c r="A16" s="31"/>
      <c r="B16" s="60" t="s">
        <v>179</v>
      </c>
      <c r="C16" s="60" t="s">
        <v>177</v>
      </c>
      <c r="D16" s="61" t="s">
        <v>66</v>
      </c>
      <c r="E16" s="62" t="s">
        <v>183</v>
      </c>
      <c r="F16" s="63">
        <v>1.02</v>
      </c>
      <c r="G16" s="63">
        <v>1.02</v>
      </c>
      <c r="H16" s="63">
        <v>1.02</v>
      </c>
      <c r="I16" s="63">
        <v>1.02</v>
      </c>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55"/>
    </row>
    <row r="17" ht="19.9" customHeight="1" spans="1:40">
      <c r="B17" s="70" t="s">
        <v>174</v>
      </c>
      <c r="C17" s="60" t="s">
        <v>184</v>
      </c>
      <c r="D17" s="61" t="s">
        <v>66</v>
      </c>
      <c r="E17" s="62" t="s">
        <v>185</v>
      </c>
      <c r="F17" s="63">
        <v>35.24</v>
      </c>
      <c r="G17" s="63">
        <v>35.24</v>
      </c>
      <c r="H17" s="63">
        <v>35.24</v>
      </c>
      <c r="I17" s="63">
        <v>35.24</v>
      </c>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55"/>
    </row>
    <row r="18" ht="19.9" customHeight="1" spans="1:40">
      <c r="A18" s="31"/>
      <c r="B18" s="60" t="s">
        <v>179</v>
      </c>
      <c r="C18" s="60" t="s">
        <v>184</v>
      </c>
      <c r="D18" s="61" t="s">
        <v>66</v>
      </c>
      <c r="E18" s="62" t="s">
        <v>186</v>
      </c>
      <c r="F18" s="63">
        <v>3.73</v>
      </c>
      <c r="G18" s="63">
        <v>3.73</v>
      </c>
      <c r="H18" s="63">
        <v>3.73</v>
      </c>
      <c r="I18" s="63">
        <v>3.73</v>
      </c>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55"/>
    </row>
    <row r="19" ht="19.9" customHeight="1" spans="1:40">
      <c r="A19" s="31"/>
      <c r="B19" s="60" t="s">
        <v>179</v>
      </c>
      <c r="C19" s="60" t="s">
        <v>184</v>
      </c>
      <c r="D19" s="61" t="s">
        <v>66</v>
      </c>
      <c r="E19" s="62" t="s">
        <v>187</v>
      </c>
      <c r="F19" s="63">
        <v>31.51</v>
      </c>
      <c r="G19" s="63">
        <v>31.51</v>
      </c>
      <c r="H19" s="63">
        <v>31.51</v>
      </c>
      <c r="I19" s="63">
        <v>31.51</v>
      </c>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55"/>
    </row>
    <row r="20" ht="19.9" customHeight="1" spans="1:40">
      <c r="B20" s="70" t="s">
        <v>174</v>
      </c>
      <c r="C20" s="60" t="s">
        <v>188</v>
      </c>
      <c r="D20" s="61" t="s">
        <v>66</v>
      </c>
      <c r="E20" s="62" t="s">
        <v>189</v>
      </c>
      <c r="F20" s="63">
        <v>20.15</v>
      </c>
      <c r="G20" s="63">
        <v>20.15</v>
      </c>
      <c r="H20" s="63">
        <v>20.15</v>
      </c>
      <c r="I20" s="63">
        <v>20.15</v>
      </c>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55"/>
    </row>
    <row r="21" ht="19.9" customHeight="1" spans="1:40">
      <c r="A21" s="31"/>
      <c r="B21" s="60" t="s">
        <v>179</v>
      </c>
      <c r="C21" s="60" t="s">
        <v>188</v>
      </c>
      <c r="D21" s="61" t="s">
        <v>66</v>
      </c>
      <c r="E21" s="62" t="s">
        <v>190</v>
      </c>
      <c r="F21" s="63">
        <v>20.15</v>
      </c>
      <c r="G21" s="63">
        <v>20.15</v>
      </c>
      <c r="H21" s="63">
        <v>20.15</v>
      </c>
      <c r="I21" s="63">
        <v>20.15</v>
      </c>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55"/>
    </row>
    <row r="22" ht="19.9" customHeight="1" spans="1:40">
      <c r="B22" s="70" t="s">
        <v>174</v>
      </c>
      <c r="C22" s="60" t="s">
        <v>191</v>
      </c>
      <c r="D22" s="61" t="s">
        <v>66</v>
      </c>
      <c r="E22" s="62" t="s">
        <v>192</v>
      </c>
      <c r="F22" s="63">
        <v>10.07</v>
      </c>
      <c r="G22" s="63">
        <v>10.07</v>
      </c>
      <c r="H22" s="63">
        <v>10.07</v>
      </c>
      <c r="I22" s="63">
        <v>10.07</v>
      </c>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55"/>
    </row>
    <row r="23" ht="19.9" customHeight="1" spans="1:40">
      <c r="B23" s="70" t="s">
        <v>174</v>
      </c>
      <c r="C23" s="60" t="s">
        <v>193</v>
      </c>
      <c r="D23" s="61" t="s">
        <v>66</v>
      </c>
      <c r="E23" s="62" t="s">
        <v>194</v>
      </c>
      <c r="F23" s="63">
        <v>9.74</v>
      </c>
      <c r="G23" s="63">
        <v>9.74</v>
      </c>
      <c r="H23" s="63">
        <v>9.74</v>
      </c>
      <c r="I23" s="63">
        <v>9.74</v>
      </c>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55"/>
    </row>
    <row r="24" ht="19.9" customHeight="1" spans="1:40">
      <c r="A24" s="31"/>
      <c r="B24" s="60" t="s">
        <v>179</v>
      </c>
      <c r="C24" s="60" t="s">
        <v>193</v>
      </c>
      <c r="D24" s="61" t="s">
        <v>66</v>
      </c>
      <c r="E24" s="62" t="s">
        <v>195</v>
      </c>
      <c r="F24" s="63">
        <v>9.74</v>
      </c>
      <c r="G24" s="63">
        <v>9.74</v>
      </c>
      <c r="H24" s="63">
        <v>9.74</v>
      </c>
      <c r="I24" s="63">
        <v>9.74</v>
      </c>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55"/>
    </row>
    <row r="25" ht="19.9" customHeight="1" spans="1:40">
      <c r="B25" s="70" t="s">
        <v>174</v>
      </c>
      <c r="C25" s="60" t="s">
        <v>196</v>
      </c>
      <c r="D25" s="61" t="s">
        <v>66</v>
      </c>
      <c r="E25" s="62" t="s">
        <v>197</v>
      </c>
      <c r="F25" s="63">
        <v>4.87</v>
      </c>
      <c r="G25" s="63">
        <v>4.87</v>
      </c>
      <c r="H25" s="63">
        <v>4.87</v>
      </c>
      <c r="I25" s="63">
        <v>4.87</v>
      </c>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55"/>
    </row>
    <row r="26" ht="19.9" customHeight="1" spans="1:40">
      <c r="A26" s="31"/>
      <c r="B26" s="60" t="s">
        <v>179</v>
      </c>
      <c r="C26" s="60" t="s">
        <v>196</v>
      </c>
      <c r="D26" s="61" t="s">
        <v>66</v>
      </c>
      <c r="E26" s="62" t="s">
        <v>198</v>
      </c>
      <c r="F26" s="63">
        <v>4.69</v>
      </c>
      <c r="G26" s="63">
        <v>4.69</v>
      </c>
      <c r="H26" s="63">
        <v>4.69</v>
      </c>
      <c r="I26" s="63">
        <v>4.69</v>
      </c>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55"/>
    </row>
    <row r="27" ht="19.9" customHeight="1" spans="1:40">
      <c r="A27" s="31"/>
      <c r="B27" s="60" t="s">
        <v>179</v>
      </c>
      <c r="C27" s="60" t="s">
        <v>196</v>
      </c>
      <c r="D27" s="61" t="s">
        <v>66</v>
      </c>
      <c r="E27" s="62" t="s">
        <v>199</v>
      </c>
      <c r="F27" s="63">
        <v>0.18</v>
      </c>
      <c r="G27" s="63">
        <v>0.18</v>
      </c>
      <c r="H27" s="63">
        <v>0.18</v>
      </c>
      <c r="I27" s="63">
        <v>0.18</v>
      </c>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55"/>
    </row>
    <row r="28" ht="19.9" customHeight="1" spans="1:40">
      <c r="B28" s="70" t="s">
        <v>174</v>
      </c>
      <c r="C28" s="60" t="s">
        <v>200</v>
      </c>
      <c r="D28" s="61" t="s">
        <v>66</v>
      </c>
      <c r="E28" s="62" t="s">
        <v>201</v>
      </c>
      <c r="F28" s="63">
        <v>0.48</v>
      </c>
      <c r="G28" s="63">
        <v>0.48</v>
      </c>
      <c r="H28" s="63">
        <v>0.48</v>
      </c>
      <c r="I28" s="63">
        <v>0.48</v>
      </c>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55"/>
    </row>
    <row r="29" ht="19.9" customHeight="1" spans="1:40">
      <c r="A29" s="31"/>
      <c r="B29" s="60" t="s">
        <v>179</v>
      </c>
      <c r="C29" s="60" t="s">
        <v>200</v>
      </c>
      <c r="D29" s="61" t="s">
        <v>66</v>
      </c>
      <c r="E29" s="62" t="s">
        <v>202</v>
      </c>
      <c r="F29" s="63">
        <v>0.25</v>
      </c>
      <c r="G29" s="63">
        <v>0.25</v>
      </c>
      <c r="H29" s="63">
        <v>0.25</v>
      </c>
      <c r="I29" s="63">
        <v>0.25</v>
      </c>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55"/>
    </row>
    <row r="30" ht="19.9" customHeight="1" spans="1:40">
      <c r="A30" s="31"/>
      <c r="B30" s="60" t="s">
        <v>179</v>
      </c>
      <c r="C30" s="60" t="s">
        <v>200</v>
      </c>
      <c r="D30" s="61" t="s">
        <v>66</v>
      </c>
      <c r="E30" s="62" t="s">
        <v>203</v>
      </c>
      <c r="F30" s="63">
        <v>0.23</v>
      </c>
      <c r="G30" s="63">
        <v>0.23</v>
      </c>
      <c r="H30" s="63">
        <v>0.23</v>
      </c>
      <c r="I30" s="63">
        <v>0.23</v>
      </c>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55"/>
    </row>
    <row r="31" ht="19.9" customHeight="1" spans="1:40">
      <c r="B31" s="70" t="s">
        <v>174</v>
      </c>
      <c r="C31" s="60" t="s">
        <v>204</v>
      </c>
      <c r="D31" s="61" t="s">
        <v>66</v>
      </c>
      <c r="E31" s="62" t="s">
        <v>205</v>
      </c>
      <c r="F31" s="63">
        <v>15.17</v>
      </c>
      <c r="G31" s="63">
        <v>15.17</v>
      </c>
      <c r="H31" s="63">
        <v>15.17</v>
      </c>
      <c r="I31" s="63">
        <v>15.17</v>
      </c>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55"/>
    </row>
    <row r="32" ht="19.9" customHeight="1" spans="1:40">
      <c r="B32" s="60" t="s">
        <v>22</v>
      </c>
      <c r="C32" s="60" t="s">
        <v>22</v>
      </c>
      <c r="D32" s="61"/>
      <c r="E32" s="62" t="s">
        <v>206</v>
      </c>
      <c r="F32" s="63">
        <v>267.29</v>
      </c>
      <c r="G32" s="63">
        <v>256.79</v>
      </c>
      <c r="H32" s="63">
        <v>256.79</v>
      </c>
      <c r="I32" s="63">
        <v>23.23</v>
      </c>
      <c r="J32" s="63">
        <v>233.56</v>
      </c>
      <c r="K32" s="63"/>
      <c r="L32" s="63"/>
      <c r="M32" s="63"/>
      <c r="N32" s="63"/>
      <c r="O32" s="63"/>
      <c r="P32" s="63"/>
      <c r="Q32" s="63"/>
      <c r="R32" s="63"/>
      <c r="S32" s="63"/>
      <c r="T32" s="63"/>
      <c r="U32" s="63"/>
      <c r="V32" s="63"/>
      <c r="W32" s="63"/>
      <c r="X32" s="63"/>
      <c r="Y32" s="63"/>
      <c r="Z32" s="63"/>
      <c r="AA32" s="63">
        <v>10.5</v>
      </c>
      <c r="AB32" s="63"/>
      <c r="AC32" s="63"/>
      <c r="AD32" s="63"/>
      <c r="AE32" s="63">
        <v>10.5</v>
      </c>
      <c r="AF32" s="63"/>
      <c r="AG32" s="63">
        <v>10.5</v>
      </c>
      <c r="AH32" s="63"/>
      <c r="AI32" s="63"/>
      <c r="AJ32" s="63"/>
      <c r="AK32" s="63"/>
      <c r="AL32" s="63"/>
      <c r="AM32" s="63"/>
      <c r="AN32" s="55"/>
    </row>
    <row r="33" ht="19.9" customHeight="1" spans="1:40">
      <c r="A33" s="31"/>
      <c r="B33" s="70" t="s">
        <v>207</v>
      </c>
      <c r="C33" s="60" t="s">
        <v>175</v>
      </c>
      <c r="D33" s="61" t="s">
        <v>66</v>
      </c>
      <c r="E33" s="62" t="s">
        <v>208</v>
      </c>
      <c r="F33" s="63">
        <v>49.55</v>
      </c>
      <c r="G33" s="63">
        <v>49.55</v>
      </c>
      <c r="H33" s="63">
        <v>49.55</v>
      </c>
      <c r="I33" s="63">
        <v>6.97</v>
      </c>
      <c r="J33" s="63">
        <v>42.58</v>
      </c>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55"/>
    </row>
    <row r="34" ht="19.9" customHeight="1" spans="1:40">
      <c r="B34" s="70" t="s">
        <v>207</v>
      </c>
      <c r="C34" s="60" t="s">
        <v>209</v>
      </c>
      <c r="D34" s="61" t="s">
        <v>66</v>
      </c>
      <c r="E34" s="62" t="s">
        <v>210</v>
      </c>
      <c r="F34" s="63">
        <v>17.4</v>
      </c>
      <c r="G34" s="63">
        <v>17.4</v>
      </c>
      <c r="H34" s="63">
        <v>17.4</v>
      </c>
      <c r="I34" s="63">
        <v>1</v>
      </c>
      <c r="J34" s="63">
        <v>16.4</v>
      </c>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55"/>
    </row>
    <row r="35" ht="19.9" customHeight="1" spans="1:40">
      <c r="B35" s="70" t="s">
        <v>207</v>
      </c>
      <c r="C35" s="60" t="s">
        <v>211</v>
      </c>
      <c r="D35" s="61" t="s">
        <v>66</v>
      </c>
      <c r="E35" s="62" t="s">
        <v>212</v>
      </c>
      <c r="F35" s="63">
        <v>4</v>
      </c>
      <c r="G35" s="63">
        <v>4</v>
      </c>
      <c r="H35" s="63">
        <v>4</v>
      </c>
      <c r="I35" s="63">
        <v>1.2</v>
      </c>
      <c r="J35" s="63">
        <v>2.8</v>
      </c>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55"/>
    </row>
    <row r="36" ht="19.9" customHeight="1" spans="1:40">
      <c r="B36" s="70" t="s">
        <v>207</v>
      </c>
      <c r="C36" s="60" t="s">
        <v>196</v>
      </c>
      <c r="D36" s="61" t="s">
        <v>66</v>
      </c>
      <c r="E36" s="62" t="s">
        <v>213</v>
      </c>
      <c r="F36" s="63">
        <v>1</v>
      </c>
      <c r="G36" s="63">
        <v>1</v>
      </c>
      <c r="H36" s="63">
        <v>1</v>
      </c>
      <c r="I36" s="63">
        <v>1</v>
      </c>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55"/>
    </row>
    <row r="37" ht="19.9" customHeight="1" spans="1:40">
      <c r="B37" s="70" t="s">
        <v>207</v>
      </c>
      <c r="C37" s="60" t="s">
        <v>204</v>
      </c>
      <c r="D37" s="61" t="s">
        <v>66</v>
      </c>
      <c r="E37" s="62" t="s">
        <v>214</v>
      </c>
      <c r="F37" s="63">
        <v>16.5</v>
      </c>
      <c r="G37" s="63">
        <v>16.5</v>
      </c>
      <c r="H37" s="63">
        <v>16.5</v>
      </c>
      <c r="I37" s="63">
        <v>0.5</v>
      </c>
      <c r="J37" s="63">
        <v>16</v>
      </c>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55"/>
    </row>
    <row r="38" ht="19.9" customHeight="1" spans="1:40">
      <c r="B38" s="70" t="s">
        <v>207</v>
      </c>
      <c r="C38" s="60" t="s">
        <v>215</v>
      </c>
      <c r="D38" s="61" t="s">
        <v>66</v>
      </c>
      <c r="E38" s="62" t="s">
        <v>216</v>
      </c>
      <c r="F38" s="63">
        <v>0.18</v>
      </c>
      <c r="G38" s="63">
        <v>0.18</v>
      </c>
      <c r="H38" s="63">
        <v>0.18</v>
      </c>
      <c r="I38" s="63">
        <v>0.18</v>
      </c>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55"/>
    </row>
    <row r="39" ht="19.9" customHeight="1" spans="1:40">
      <c r="B39" s="70" t="s">
        <v>207</v>
      </c>
      <c r="C39" s="60" t="s">
        <v>217</v>
      </c>
      <c r="D39" s="61" t="s">
        <v>66</v>
      </c>
      <c r="E39" s="62" t="s">
        <v>218</v>
      </c>
      <c r="F39" s="63">
        <v>8.18</v>
      </c>
      <c r="G39" s="63">
        <v>8.18</v>
      </c>
      <c r="H39" s="63">
        <v>8.18</v>
      </c>
      <c r="I39" s="63">
        <v>3</v>
      </c>
      <c r="J39" s="63">
        <v>5.18</v>
      </c>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55"/>
    </row>
    <row r="40" ht="19.9" customHeight="1" spans="1:40">
      <c r="B40" s="70" t="s">
        <v>207</v>
      </c>
      <c r="C40" s="60" t="s">
        <v>219</v>
      </c>
      <c r="D40" s="61" t="s">
        <v>66</v>
      </c>
      <c r="E40" s="62" t="s">
        <v>220</v>
      </c>
      <c r="F40" s="63">
        <v>157.11</v>
      </c>
      <c r="G40" s="63">
        <v>146.61</v>
      </c>
      <c r="H40" s="63">
        <v>146.61</v>
      </c>
      <c r="I40" s="63"/>
      <c r="J40" s="63">
        <v>146.61</v>
      </c>
      <c r="K40" s="63"/>
      <c r="L40" s="63"/>
      <c r="M40" s="63"/>
      <c r="N40" s="63"/>
      <c r="O40" s="63"/>
      <c r="P40" s="63"/>
      <c r="Q40" s="63"/>
      <c r="R40" s="63"/>
      <c r="S40" s="63"/>
      <c r="T40" s="63"/>
      <c r="U40" s="63"/>
      <c r="V40" s="63"/>
      <c r="W40" s="63"/>
      <c r="X40" s="63"/>
      <c r="Y40" s="63"/>
      <c r="Z40" s="63"/>
      <c r="AA40" s="63">
        <v>10.5</v>
      </c>
      <c r="AB40" s="63"/>
      <c r="AC40" s="63"/>
      <c r="AD40" s="63"/>
      <c r="AE40" s="63">
        <v>10.5</v>
      </c>
      <c r="AF40" s="63"/>
      <c r="AG40" s="63">
        <v>10.5</v>
      </c>
      <c r="AH40" s="63"/>
      <c r="AI40" s="63"/>
      <c r="AJ40" s="63"/>
      <c r="AK40" s="63"/>
      <c r="AL40" s="63"/>
      <c r="AM40" s="63"/>
      <c r="AN40" s="55"/>
    </row>
    <row r="41" ht="19.9" customHeight="1" spans="1:40">
      <c r="B41" s="70" t="s">
        <v>207</v>
      </c>
      <c r="C41" s="60" t="s">
        <v>221</v>
      </c>
      <c r="D41" s="61" t="s">
        <v>66</v>
      </c>
      <c r="E41" s="62" t="s">
        <v>222</v>
      </c>
      <c r="F41" s="63">
        <v>12</v>
      </c>
      <c r="G41" s="63">
        <v>12</v>
      </c>
      <c r="H41" s="63">
        <v>12</v>
      </c>
      <c r="I41" s="63">
        <v>8</v>
      </c>
      <c r="J41" s="63">
        <v>4</v>
      </c>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55"/>
    </row>
    <row r="42" ht="19.9" customHeight="1" spans="1:40">
      <c r="B42" s="70" t="s">
        <v>207</v>
      </c>
      <c r="C42" s="60" t="s">
        <v>223</v>
      </c>
      <c r="D42" s="61" t="s">
        <v>66</v>
      </c>
      <c r="E42" s="62" t="s">
        <v>224</v>
      </c>
      <c r="F42" s="63">
        <v>1.38</v>
      </c>
      <c r="G42" s="63">
        <v>1.38</v>
      </c>
      <c r="H42" s="63">
        <v>1.38</v>
      </c>
      <c r="I42" s="63">
        <v>1.38</v>
      </c>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55"/>
    </row>
    <row r="43" ht="19.9" customHeight="1" spans="1:40">
      <c r="B43" s="60" t="s">
        <v>22</v>
      </c>
      <c r="C43" s="60" t="s">
        <v>22</v>
      </c>
      <c r="D43" s="61"/>
      <c r="E43" s="62" t="s">
        <v>225</v>
      </c>
      <c r="F43" s="63">
        <v>947.36</v>
      </c>
      <c r="G43" s="63">
        <v>947.2</v>
      </c>
      <c r="H43" s="63">
        <v>947.2</v>
      </c>
      <c r="I43" s="63">
        <v>0.01</v>
      </c>
      <c r="J43" s="63">
        <v>947.2</v>
      </c>
      <c r="K43" s="63"/>
      <c r="L43" s="63"/>
      <c r="M43" s="63"/>
      <c r="N43" s="63"/>
      <c r="O43" s="63"/>
      <c r="P43" s="63"/>
      <c r="Q43" s="63"/>
      <c r="R43" s="63"/>
      <c r="S43" s="63"/>
      <c r="T43" s="63"/>
      <c r="U43" s="63"/>
      <c r="V43" s="63"/>
      <c r="W43" s="63"/>
      <c r="X43" s="63"/>
      <c r="Y43" s="63"/>
      <c r="Z43" s="63"/>
      <c r="AA43" s="63">
        <v>0.16</v>
      </c>
      <c r="AB43" s="63"/>
      <c r="AC43" s="63"/>
      <c r="AD43" s="63"/>
      <c r="AE43" s="63">
        <v>0.16</v>
      </c>
      <c r="AF43" s="63"/>
      <c r="AG43" s="63">
        <v>0.16</v>
      </c>
      <c r="AH43" s="63"/>
      <c r="AI43" s="63"/>
      <c r="AJ43" s="63"/>
      <c r="AK43" s="63"/>
      <c r="AL43" s="63"/>
      <c r="AM43" s="63"/>
      <c r="AN43" s="55"/>
    </row>
    <row r="44" ht="19.9" customHeight="1" spans="1:40">
      <c r="A44" s="31"/>
      <c r="B44" s="70" t="s">
        <v>226</v>
      </c>
      <c r="C44" s="60" t="s">
        <v>227</v>
      </c>
      <c r="D44" s="61" t="s">
        <v>66</v>
      </c>
      <c r="E44" s="62" t="s">
        <v>228</v>
      </c>
      <c r="F44" s="63">
        <v>326.86</v>
      </c>
      <c r="G44" s="63">
        <v>326.86</v>
      </c>
      <c r="H44" s="63">
        <v>326.86</v>
      </c>
      <c r="I44" s="63"/>
      <c r="J44" s="63">
        <v>326.86</v>
      </c>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55"/>
    </row>
    <row r="45" ht="19.9" customHeight="1" spans="1:40">
      <c r="A45" s="31"/>
      <c r="B45" s="60" t="s">
        <v>229</v>
      </c>
      <c r="C45" s="60" t="s">
        <v>227</v>
      </c>
      <c r="D45" s="61" t="s">
        <v>66</v>
      </c>
      <c r="E45" s="62" t="s">
        <v>230</v>
      </c>
      <c r="F45" s="63">
        <v>326.86</v>
      </c>
      <c r="G45" s="63">
        <v>326.86</v>
      </c>
      <c r="H45" s="63">
        <v>326.86</v>
      </c>
      <c r="I45" s="63"/>
      <c r="J45" s="63">
        <v>326.86</v>
      </c>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55"/>
    </row>
    <row r="46" ht="19.9" customHeight="1" spans="1:40">
      <c r="B46" s="70" t="s">
        <v>226</v>
      </c>
      <c r="C46" s="60" t="s">
        <v>209</v>
      </c>
      <c r="D46" s="61" t="s">
        <v>66</v>
      </c>
      <c r="E46" s="62" t="s">
        <v>231</v>
      </c>
      <c r="F46" s="63">
        <v>612.57</v>
      </c>
      <c r="G46" s="63">
        <v>612.57</v>
      </c>
      <c r="H46" s="63">
        <v>612.57</v>
      </c>
      <c r="I46" s="63"/>
      <c r="J46" s="63">
        <v>612.57</v>
      </c>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55"/>
    </row>
    <row r="47" ht="19.9" customHeight="1" spans="1:40">
      <c r="B47" s="70" t="s">
        <v>226</v>
      </c>
      <c r="C47" s="60" t="s">
        <v>188</v>
      </c>
      <c r="D47" s="61" t="s">
        <v>66</v>
      </c>
      <c r="E47" s="62" t="s">
        <v>232</v>
      </c>
      <c r="F47" s="63">
        <v>0.16</v>
      </c>
      <c r="G47" s="63"/>
      <c r="H47" s="63"/>
      <c r="I47" s="63"/>
      <c r="J47" s="63"/>
      <c r="K47" s="63"/>
      <c r="L47" s="63"/>
      <c r="M47" s="63"/>
      <c r="N47" s="63"/>
      <c r="O47" s="63"/>
      <c r="P47" s="63"/>
      <c r="Q47" s="63"/>
      <c r="R47" s="63"/>
      <c r="S47" s="63"/>
      <c r="T47" s="63"/>
      <c r="U47" s="63"/>
      <c r="V47" s="63"/>
      <c r="W47" s="63"/>
      <c r="X47" s="63"/>
      <c r="Y47" s="63"/>
      <c r="Z47" s="63"/>
      <c r="AA47" s="63">
        <v>0.16</v>
      </c>
      <c r="AB47" s="63"/>
      <c r="AC47" s="63"/>
      <c r="AD47" s="63"/>
      <c r="AE47" s="63">
        <v>0.16</v>
      </c>
      <c r="AF47" s="63"/>
      <c r="AG47" s="63">
        <v>0.16</v>
      </c>
      <c r="AH47" s="63"/>
      <c r="AI47" s="63"/>
      <c r="AJ47" s="63"/>
      <c r="AK47" s="63"/>
      <c r="AL47" s="63"/>
      <c r="AM47" s="63"/>
      <c r="AN47" s="55"/>
    </row>
    <row r="48" ht="19.9" customHeight="1" spans="1:40">
      <c r="B48" s="70" t="s">
        <v>226</v>
      </c>
      <c r="C48" s="60" t="s">
        <v>223</v>
      </c>
      <c r="D48" s="61" t="s">
        <v>66</v>
      </c>
      <c r="E48" s="62" t="s">
        <v>233</v>
      </c>
      <c r="F48" s="63">
        <v>7.78</v>
      </c>
      <c r="G48" s="63">
        <v>7.78</v>
      </c>
      <c r="H48" s="63">
        <v>7.78</v>
      </c>
      <c r="I48" s="63">
        <v>0.01</v>
      </c>
      <c r="J48" s="63">
        <v>7.78</v>
      </c>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55"/>
    </row>
    <row r="49" ht="19.9" customHeight="1" spans="1:40">
      <c r="B49" s="60" t="s">
        <v>22</v>
      </c>
      <c r="C49" s="60" t="s">
        <v>22</v>
      </c>
      <c r="D49" s="61"/>
      <c r="E49" s="62" t="s">
        <v>234</v>
      </c>
      <c r="F49" s="63">
        <v>100.93</v>
      </c>
      <c r="G49" s="63"/>
      <c r="H49" s="63"/>
      <c r="I49" s="63"/>
      <c r="J49" s="63"/>
      <c r="K49" s="63"/>
      <c r="L49" s="63"/>
      <c r="M49" s="63"/>
      <c r="N49" s="63"/>
      <c r="O49" s="63"/>
      <c r="P49" s="63"/>
      <c r="Q49" s="63"/>
      <c r="R49" s="63"/>
      <c r="S49" s="63"/>
      <c r="T49" s="63"/>
      <c r="U49" s="63"/>
      <c r="V49" s="63"/>
      <c r="W49" s="63"/>
      <c r="X49" s="63"/>
      <c r="Y49" s="63"/>
      <c r="Z49" s="63"/>
      <c r="AA49" s="63">
        <v>100.93</v>
      </c>
      <c r="AB49" s="63"/>
      <c r="AC49" s="63"/>
      <c r="AD49" s="63"/>
      <c r="AE49" s="63">
        <v>100.93</v>
      </c>
      <c r="AF49" s="63"/>
      <c r="AG49" s="63">
        <v>100.93</v>
      </c>
      <c r="AH49" s="63"/>
      <c r="AI49" s="63"/>
      <c r="AJ49" s="63"/>
      <c r="AK49" s="63"/>
      <c r="AL49" s="63"/>
      <c r="AM49" s="63"/>
      <c r="AN49" s="55"/>
    </row>
    <row r="50" ht="19.9" customHeight="1" spans="1:40">
      <c r="A50" s="31"/>
      <c r="B50" s="70" t="s">
        <v>235</v>
      </c>
      <c r="C50" s="60" t="s">
        <v>236</v>
      </c>
      <c r="D50" s="61" t="s">
        <v>66</v>
      </c>
      <c r="E50" s="62" t="s">
        <v>237</v>
      </c>
      <c r="F50" s="63">
        <v>100.93</v>
      </c>
      <c r="G50" s="63"/>
      <c r="H50" s="63"/>
      <c r="I50" s="63"/>
      <c r="J50" s="63"/>
      <c r="K50" s="63"/>
      <c r="L50" s="63"/>
      <c r="M50" s="63"/>
      <c r="N50" s="63"/>
      <c r="O50" s="63"/>
      <c r="P50" s="63"/>
      <c r="Q50" s="63"/>
      <c r="R50" s="63"/>
      <c r="S50" s="63"/>
      <c r="T50" s="63"/>
      <c r="U50" s="63"/>
      <c r="V50" s="63"/>
      <c r="W50" s="63"/>
      <c r="X50" s="63"/>
      <c r="Y50" s="63"/>
      <c r="Z50" s="63"/>
      <c r="AA50" s="63">
        <v>100.93</v>
      </c>
      <c r="AB50" s="63"/>
      <c r="AC50" s="63"/>
      <c r="AD50" s="63"/>
      <c r="AE50" s="63">
        <v>100.93</v>
      </c>
      <c r="AF50" s="63"/>
      <c r="AG50" s="63">
        <v>100.93</v>
      </c>
      <c r="AH50" s="63"/>
      <c r="AI50" s="63"/>
      <c r="AJ50" s="63"/>
      <c r="AK50" s="63"/>
      <c r="AL50" s="63"/>
      <c r="AM50" s="63"/>
      <c r="AN50" s="55"/>
    </row>
    <row r="51" ht="19.9" customHeight="1" spans="1:40">
      <c r="B51" s="60" t="s">
        <v>22</v>
      </c>
      <c r="C51" s="60" t="s">
        <v>22</v>
      </c>
      <c r="D51" s="61"/>
      <c r="E51" s="62" t="s">
        <v>238</v>
      </c>
      <c r="F51" s="63">
        <v>297.37</v>
      </c>
      <c r="G51" s="63">
        <v>297.37</v>
      </c>
      <c r="H51" s="63">
        <v>297.37</v>
      </c>
      <c r="I51" s="63">
        <v>297.37</v>
      </c>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55"/>
    </row>
    <row r="52" ht="19.9" customHeight="1" spans="1:40">
      <c r="A52" s="31"/>
      <c r="B52" s="60" t="s">
        <v>22</v>
      </c>
      <c r="C52" s="60" t="s">
        <v>22</v>
      </c>
      <c r="D52" s="61"/>
      <c r="E52" s="62" t="s">
        <v>173</v>
      </c>
      <c r="F52" s="63">
        <v>273.57</v>
      </c>
      <c r="G52" s="63">
        <v>273.57</v>
      </c>
      <c r="H52" s="63">
        <v>273.57</v>
      </c>
      <c r="I52" s="63">
        <v>273.57</v>
      </c>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55"/>
    </row>
    <row r="53" ht="19.9" customHeight="1" spans="1:40">
      <c r="A53" s="31"/>
      <c r="B53" s="70" t="s">
        <v>174</v>
      </c>
      <c r="C53" s="60" t="s">
        <v>175</v>
      </c>
      <c r="D53" s="61" t="s">
        <v>68</v>
      </c>
      <c r="E53" s="62" t="s">
        <v>176</v>
      </c>
      <c r="F53" s="63">
        <v>65.94</v>
      </c>
      <c r="G53" s="63">
        <v>65.94</v>
      </c>
      <c r="H53" s="63">
        <v>65.94</v>
      </c>
      <c r="I53" s="63">
        <v>65.94</v>
      </c>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55"/>
    </row>
    <row r="54" ht="19.9" customHeight="1" spans="1:40">
      <c r="B54" s="70" t="s">
        <v>174</v>
      </c>
      <c r="C54" s="60" t="s">
        <v>177</v>
      </c>
      <c r="D54" s="61" t="s">
        <v>68</v>
      </c>
      <c r="E54" s="62" t="s">
        <v>178</v>
      </c>
      <c r="F54" s="63">
        <v>10.42</v>
      </c>
      <c r="G54" s="63">
        <v>10.42</v>
      </c>
      <c r="H54" s="63">
        <v>10.42</v>
      </c>
      <c r="I54" s="63">
        <v>10.42</v>
      </c>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55"/>
    </row>
    <row r="55" ht="19.9" customHeight="1" spans="1:40">
      <c r="A55" s="31"/>
      <c r="B55" s="60" t="s">
        <v>179</v>
      </c>
      <c r="C55" s="60" t="s">
        <v>177</v>
      </c>
      <c r="D55" s="61" t="s">
        <v>68</v>
      </c>
      <c r="E55" s="62" t="s">
        <v>181</v>
      </c>
      <c r="F55" s="63">
        <v>7.75</v>
      </c>
      <c r="G55" s="63">
        <v>7.75</v>
      </c>
      <c r="H55" s="63">
        <v>7.75</v>
      </c>
      <c r="I55" s="63">
        <v>7.75</v>
      </c>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55"/>
    </row>
    <row r="56" ht="19.9" customHeight="1" spans="1:40">
      <c r="A56" s="31"/>
      <c r="B56" s="60" t="s">
        <v>179</v>
      </c>
      <c r="C56" s="60" t="s">
        <v>177</v>
      </c>
      <c r="D56" s="61" t="s">
        <v>68</v>
      </c>
      <c r="E56" s="62" t="s">
        <v>182</v>
      </c>
      <c r="F56" s="63">
        <v>0.24</v>
      </c>
      <c r="G56" s="63">
        <v>0.24</v>
      </c>
      <c r="H56" s="63">
        <v>0.24</v>
      </c>
      <c r="I56" s="63">
        <v>0.24</v>
      </c>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55"/>
    </row>
    <row r="57" ht="19.9" customHeight="1" spans="1:40">
      <c r="A57" s="31"/>
      <c r="B57" s="60" t="s">
        <v>179</v>
      </c>
      <c r="C57" s="60" t="s">
        <v>177</v>
      </c>
      <c r="D57" s="61" t="s">
        <v>68</v>
      </c>
      <c r="E57" s="62" t="s">
        <v>239</v>
      </c>
      <c r="F57" s="63">
        <v>0.89</v>
      </c>
      <c r="G57" s="63">
        <v>0.89</v>
      </c>
      <c r="H57" s="63">
        <v>0.89</v>
      </c>
      <c r="I57" s="63">
        <v>0.89</v>
      </c>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55"/>
    </row>
    <row r="58" ht="19.9" customHeight="1" spans="1:40">
      <c r="A58" s="31"/>
      <c r="B58" s="60" t="s">
        <v>179</v>
      </c>
      <c r="C58" s="60" t="s">
        <v>177</v>
      </c>
      <c r="D58" s="61" t="s">
        <v>68</v>
      </c>
      <c r="E58" s="62" t="s">
        <v>183</v>
      </c>
      <c r="F58" s="63">
        <v>1.54</v>
      </c>
      <c r="G58" s="63">
        <v>1.54</v>
      </c>
      <c r="H58" s="63">
        <v>1.54</v>
      </c>
      <c r="I58" s="63">
        <v>1.54</v>
      </c>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55"/>
    </row>
    <row r="59" ht="19.9" customHeight="1" spans="1:40">
      <c r="B59" s="70" t="s">
        <v>174</v>
      </c>
      <c r="C59" s="60" t="s">
        <v>211</v>
      </c>
      <c r="D59" s="61" t="s">
        <v>68</v>
      </c>
      <c r="E59" s="62" t="s">
        <v>240</v>
      </c>
      <c r="F59" s="63">
        <v>109.38</v>
      </c>
      <c r="G59" s="63">
        <v>109.38</v>
      </c>
      <c r="H59" s="63">
        <v>109.38</v>
      </c>
      <c r="I59" s="63">
        <v>109.38</v>
      </c>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55"/>
    </row>
    <row r="60" ht="19.9" customHeight="1" spans="1:40">
      <c r="B60" s="70" t="s">
        <v>174</v>
      </c>
      <c r="C60" s="60" t="s">
        <v>188</v>
      </c>
      <c r="D60" s="61" t="s">
        <v>68</v>
      </c>
      <c r="E60" s="62" t="s">
        <v>189</v>
      </c>
      <c r="F60" s="63">
        <v>29.72</v>
      </c>
      <c r="G60" s="63">
        <v>29.72</v>
      </c>
      <c r="H60" s="63">
        <v>29.72</v>
      </c>
      <c r="I60" s="63">
        <v>29.72</v>
      </c>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55"/>
    </row>
    <row r="61" ht="19.9" customHeight="1" spans="1:40">
      <c r="A61" s="31"/>
      <c r="B61" s="60" t="s">
        <v>179</v>
      </c>
      <c r="C61" s="60" t="s">
        <v>188</v>
      </c>
      <c r="D61" s="61" t="s">
        <v>68</v>
      </c>
      <c r="E61" s="62" t="s">
        <v>190</v>
      </c>
      <c r="F61" s="63">
        <v>29.72</v>
      </c>
      <c r="G61" s="63">
        <v>29.72</v>
      </c>
      <c r="H61" s="63">
        <v>29.72</v>
      </c>
      <c r="I61" s="63">
        <v>29.72</v>
      </c>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55"/>
    </row>
    <row r="62" ht="19.9" customHeight="1" spans="1:40">
      <c r="B62" s="70" t="s">
        <v>174</v>
      </c>
      <c r="C62" s="60" t="s">
        <v>191</v>
      </c>
      <c r="D62" s="61" t="s">
        <v>68</v>
      </c>
      <c r="E62" s="62" t="s">
        <v>192</v>
      </c>
      <c r="F62" s="63">
        <v>14.86</v>
      </c>
      <c r="G62" s="63">
        <v>14.86</v>
      </c>
      <c r="H62" s="63">
        <v>14.86</v>
      </c>
      <c r="I62" s="63">
        <v>14.86</v>
      </c>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55"/>
    </row>
    <row r="63" ht="19.9" customHeight="1" spans="1:40">
      <c r="B63" s="70" t="s">
        <v>174</v>
      </c>
      <c r="C63" s="60" t="s">
        <v>193</v>
      </c>
      <c r="D63" s="61" t="s">
        <v>68</v>
      </c>
      <c r="E63" s="62" t="s">
        <v>194</v>
      </c>
      <c r="F63" s="63">
        <v>14.65</v>
      </c>
      <c r="G63" s="63">
        <v>14.65</v>
      </c>
      <c r="H63" s="63">
        <v>14.65</v>
      </c>
      <c r="I63" s="63">
        <v>14.65</v>
      </c>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55"/>
    </row>
    <row r="64" ht="19.9" customHeight="1" spans="1:40">
      <c r="A64" s="31"/>
      <c r="B64" s="60" t="s">
        <v>179</v>
      </c>
      <c r="C64" s="60" t="s">
        <v>193</v>
      </c>
      <c r="D64" s="61" t="s">
        <v>68</v>
      </c>
      <c r="E64" s="62" t="s">
        <v>241</v>
      </c>
      <c r="F64" s="63">
        <v>14.65</v>
      </c>
      <c r="G64" s="63">
        <v>14.65</v>
      </c>
      <c r="H64" s="63">
        <v>14.65</v>
      </c>
      <c r="I64" s="63">
        <v>14.65</v>
      </c>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55"/>
    </row>
    <row r="65" ht="19.9" customHeight="1" spans="1:40">
      <c r="B65" s="70" t="s">
        <v>174</v>
      </c>
      <c r="C65" s="60" t="s">
        <v>196</v>
      </c>
      <c r="D65" s="61" t="s">
        <v>68</v>
      </c>
      <c r="E65" s="62" t="s">
        <v>197</v>
      </c>
      <c r="F65" s="63">
        <v>2.89</v>
      </c>
      <c r="G65" s="63">
        <v>2.89</v>
      </c>
      <c r="H65" s="63">
        <v>2.89</v>
      </c>
      <c r="I65" s="63">
        <v>2.89</v>
      </c>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55"/>
    </row>
    <row r="66" ht="19.9" customHeight="1" spans="1:40">
      <c r="A66" s="31"/>
      <c r="B66" s="60" t="s">
        <v>179</v>
      </c>
      <c r="C66" s="60" t="s">
        <v>196</v>
      </c>
      <c r="D66" s="61" t="s">
        <v>68</v>
      </c>
      <c r="E66" s="62" t="s">
        <v>199</v>
      </c>
      <c r="F66" s="63">
        <v>2.89</v>
      </c>
      <c r="G66" s="63">
        <v>2.89</v>
      </c>
      <c r="H66" s="63">
        <v>2.89</v>
      </c>
      <c r="I66" s="63">
        <v>2.89</v>
      </c>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55"/>
    </row>
    <row r="67" ht="19.9" customHeight="1" spans="1:40">
      <c r="B67" s="70" t="s">
        <v>174</v>
      </c>
      <c r="C67" s="60" t="s">
        <v>200</v>
      </c>
      <c r="D67" s="61" t="s">
        <v>68</v>
      </c>
      <c r="E67" s="62" t="s">
        <v>201</v>
      </c>
      <c r="F67" s="63">
        <v>1.49</v>
      </c>
      <c r="G67" s="63">
        <v>1.49</v>
      </c>
      <c r="H67" s="63">
        <v>1.49</v>
      </c>
      <c r="I67" s="63">
        <v>1.49</v>
      </c>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55"/>
    </row>
    <row r="68" ht="19.9" customHeight="1" spans="1:40">
      <c r="A68" s="31"/>
      <c r="B68" s="60" t="s">
        <v>179</v>
      </c>
      <c r="C68" s="60" t="s">
        <v>200</v>
      </c>
      <c r="D68" s="61" t="s">
        <v>68</v>
      </c>
      <c r="E68" s="62" t="s">
        <v>202</v>
      </c>
      <c r="F68" s="63">
        <v>0.37</v>
      </c>
      <c r="G68" s="63">
        <v>0.37</v>
      </c>
      <c r="H68" s="63">
        <v>0.37</v>
      </c>
      <c r="I68" s="63">
        <v>0.37</v>
      </c>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55"/>
    </row>
    <row r="69" ht="19.9" customHeight="1" spans="1:40">
      <c r="A69" s="31"/>
      <c r="B69" s="60" t="s">
        <v>179</v>
      </c>
      <c r="C69" s="60" t="s">
        <v>200</v>
      </c>
      <c r="D69" s="61" t="s">
        <v>68</v>
      </c>
      <c r="E69" s="62" t="s">
        <v>203</v>
      </c>
      <c r="F69" s="63">
        <v>1.11</v>
      </c>
      <c r="G69" s="63">
        <v>1.11</v>
      </c>
      <c r="H69" s="63">
        <v>1.11</v>
      </c>
      <c r="I69" s="63">
        <v>1.11</v>
      </c>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55"/>
    </row>
    <row r="70" ht="19.9" customHeight="1" spans="1:40">
      <c r="B70" s="70" t="s">
        <v>174</v>
      </c>
      <c r="C70" s="60" t="s">
        <v>204</v>
      </c>
      <c r="D70" s="61" t="s">
        <v>68</v>
      </c>
      <c r="E70" s="62" t="s">
        <v>205</v>
      </c>
      <c r="F70" s="63">
        <v>24.24</v>
      </c>
      <c r="G70" s="63">
        <v>24.24</v>
      </c>
      <c r="H70" s="63">
        <v>24.24</v>
      </c>
      <c r="I70" s="63">
        <v>24.24</v>
      </c>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55"/>
    </row>
    <row r="71" ht="19.9" customHeight="1" spans="1:40">
      <c r="B71" s="60" t="s">
        <v>22</v>
      </c>
      <c r="C71" s="60" t="s">
        <v>22</v>
      </c>
      <c r="D71" s="61"/>
      <c r="E71" s="62" t="s">
        <v>206</v>
      </c>
      <c r="F71" s="63">
        <v>23.79</v>
      </c>
      <c r="G71" s="63">
        <v>23.79</v>
      </c>
      <c r="H71" s="63">
        <v>23.79</v>
      </c>
      <c r="I71" s="63">
        <v>23.79</v>
      </c>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55"/>
    </row>
    <row r="72" ht="19.9" customHeight="1" spans="1:40">
      <c r="A72" s="31"/>
      <c r="B72" s="70" t="s">
        <v>207</v>
      </c>
      <c r="C72" s="60" t="s">
        <v>175</v>
      </c>
      <c r="D72" s="61" t="s">
        <v>68</v>
      </c>
      <c r="E72" s="62" t="s">
        <v>208</v>
      </c>
      <c r="F72" s="63">
        <v>7.46</v>
      </c>
      <c r="G72" s="63">
        <v>7.46</v>
      </c>
      <c r="H72" s="63">
        <v>7.46</v>
      </c>
      <c r="I72" s="63">
        <v>7.46</v>
      </c>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55"/>
    </row>
    <row r="73" ht="19.9" customHeight="1" spans="1:40">
      <c r="B73" s="70" t="s">
        <v>207</v>
      </c>
      <c r="C73" s="60" t="s">
        <v>227</v>
      </c>
      <c r="D73" s="61" t="s">
        <v>68</v>
      </c>
      <c r="E73" s="62" t="s">
        <v>242</v>
      </c>
      <c r="F73" s="63">
        <v>0.5</v>
      </c>
      <c r="G73" s="63">
        <v>0.5</v>
      </c>
      <c r="H73" s="63">
        <v>0.5</v>
      </c>
      <c r="I73" s="63">
        <v>0.5</v>
      </c>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55"/>
    </row>
    <row r="74" ht="19.9" customHeight="1" spans="1:40">
      <c r="B74" s="70" t="s">
        <v>207</v>
      </c>
      <c r="C74" s="60" t="s">
        <v>209</v>
      </c>
      <c r="D74" s="61" t="s">
        <v>68</v>
      </c>
      <c r="E74" s="62" t="s">
        <v>210</v>
      </c>
      <c r="F74" s="63">
        <v>1</v>
      </c>
      <c r="G74" s="63">
        <v>1</v>
      </c>
      <c r="H74" s="63">
        <v>1</v>
      </c>
      <c r="I74" s="63">
        <v>1</v>
      </c>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55"/>
    </row>
    <row r="75" ht="19.9" customHeight="1" spans="1:40">
      <c r="B75" s="70" t="s">
        <v>207</v>
      </c>
      <c r="C75" s="60" t="s">
        <v>196</v>
      </c>
      <c r="D75" s="61" t="s">
        <v>68</v>
      </c>
      <c r="E75" s="62" t="s">
        <v>213</v>
      </c>
      <c r="F75" s="63">
        <v>12</v>
      </c>
      <c r="G75" s="63">
        <v>12</v>
      </c>
      <c r="H75" s="63">
        <v>12</v>
      </c>
      <c r="I75" s="63">
        <v>12</v>
      </c>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55"/>
    </row>
    <row r="76" ht="19.9" customHeight="1" spans="1:40">
      <c r="B76" s="70" t="s">
        <v>207</v>
      </c>
      <c r="C76" s="60" t="s">
        <v>215</v>
      </c>
      <c r="D76" s="61" t="s">
        <v>68</v>
      </c>
      <c r="E76" s="62" t="s">
        <v>216</v>
      </c>
      <c r="F76" s="63">
        <v>0.32</v>
      </c>
      <c r="G76" s="63">
        <v>0.32</v>
      </c>
      <c r="H76" s="63">
        <v>0.32</v>
      </c>
      <c r="I76" s="63">
        <v>0.32</v>
      </c>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55"/>
    </row>
    <row r="77" ht="19.9" customHeight="1" spans="1:40">
      <c r="B77" s="70" t="s">
        <v>207</v>
      </c>
      <c r="C77" s="60" t="s">
        <v>223</v>
      </c>
      <c r="D77" s="61" t="s">
        <v>68</v>
      </c>
      <c r="E77" s="62" t="s">
        <v>224</v>
      </c>
      <c r="F77" s="63">
        <v>2.51</v>
      </c>
      <c r="G77" s="63">
        <v>2.51</v>
      </c>
      <c r="H77" s="63">
        <v>2.51</v>
      </c>
      <c r="I77" s="63">
        <v>2.51</v>
      </c>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55"/>
    </row>
    <row r="78" ht="8.5" customHeight="1" spans="1:40">
      <c r="A78" s="49"/>
      <c r="B78" s="49"/>
      <c r="C78" s="49"/>
      <c r="D78" s="64"/>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65"/>
    </row>
  </sheetData>
  <mergeCells count="31">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6"/>
    <mergeCell ref="A18:A19"/>
    <mergeCell ref="A26:A27"/>
    <mergeCell ref="A29:A30"/>
    <mergeCell ref="A55:A58"/>
    <mergeCell ref="A68:A69"/>
    <mergeCell ref="D5:D6"/>
    <mergeCell ref="E5:E6"/>
    <mergeCell ref="F4:F6"/>
    <mergeCell ref="G5:G6"/>
    <mergeCell ref="Q5:Q6"/>
    <mergeCell ref="AA5:AA6"/>
  </mergeCells>
  <pageMargins left="0.75" right="0.75" top="0.270000010728836" bottom="0.270000010728836" header="0" footer="0"/>
  <pageSetup paperSize="9" scale="3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27"/>
      <c r="B1" s="28"/>
      <c r="C1" s="28"/>
      <c r="D1" s="28"/>
      <c r="E1" s="12"/>
      <c r="F1" s="12"/>
      <c r="G1" s="30" t="s">
        <v>243</v>
      </c>
      <c r="H1" s="30"/>
      <c r="I1" s="30"/>
      <c r="J1" s="31"/>
    </row>
    <row r="2" ht="19.9" customHeight="1" spans="1:10">
      <c r="A2" s="27"/>
      <c r="B2" s="32" t="s">
        <v>244</v>
      </c>
      <c r="C2" s="32"/>
      <c r="D2" s="32"/>
      <c r="E2" s="32"/>
      <c r="F2" s="32"/>
      <c r="G2" s="32"/>
      <c r="H2" s="32"/>
      <c r="I2" s="32"/>
      <c r="J2" s="31" t="s">
        <v>2</v>
      </c>
    </row>
    <row r="3" ht="17.05" customHeight="1" spans="1:10">
      <c r="A3" s="33"/>
      <c r="B3" s="34" t="s">
        <v>4</v>
      </c>
      <c r="C3" s="34"/>
      <c r="D3" s="34"/>
      <c r="E3" s="34"/>
      <c r="F3" s="34"/>
      <c r="G3" s="33"/>
      <c r="I3" s="56" t="s">
        <v>5</v>
      </c>
      <c r="J3" s="36"/>
    </row>
    <row r="4" ht="21.35" customHeight="1" spans="1:10">
      <c r="A4" s="12"/>
      <c r="B4" s="37" t="s">
        <v>8</v>
      </c>
      <c r="C4" s="37"/>
      <c r="D4" s="37"/>
      <c r="E4" s="37"/>
      <c r="F4" s="37"/>
      <c r="G4" s="37" t="s">
        <v>52</v>
      </c>
      <c r="H4" s="52" t="s">
        <v>245</v>
      </c>
      <c r="I4" s="52" t="s">
        <v>166</v>
      </c>
      <c r="J4" s="12"/>
    </row>
    <row r="5" ht="21.35" customHeight="1" spans="1:10">
      <c r="A5" s="12"/>
      <c r="B5" s="37" t="s">
        <v>74</v>
      </c>
      <c r="C5" s="37"/>
      <c r="D5" s="37"/>
      <c r="E5" s="37" t="s">
        <v>63</v>
      </c>
      <c r="F5" s="37" t="s">
        <v>64</v>
      </c>
      <c r="G5" s="37"/>
      <c r="H5" s="52"/>
      <c r="I5" s="52"/>
      <c r="J5" s="12"/>
    </row>
    <row r="6" ht="21.35" customHeight="1" spans="1:10">
      <c r="A6" s="39"/>
      <c r="B6" s="37" t="s">
        <v>75</v>
      </c>
      <c r="C6" s="37" t="s">
        <v>76</v>
      </c>
      <c r="D6" s="37" t="s">
        <v>77</v>
      </c>
      <c r="E6" s="37"/>
      <c r="F6" s="37"/>
      <c r="G6" s="37"/>
      <c r="H6" s="52"/>
      <c r="I6" s="52"/>
      <c r="J6" s="40"/>
    </row>
    <row r="7" ht="19.9" customHeight="1" spans="1:10">
      <c r="A7" s="41"/>
      <c r="B7" s="42"/>
      <c r="C7" s="42"/>
      <c r="D7" s="42"/>
      <c r="E7" s="42"/>
      <c r="F7" s="42" t="s">
        <v>65</v>
      </c>
      <c r="G7" s="43">
        <v>1677.54</v>
      </c>
      <c r="H7" s="43">
        <v>1677.54</v>
      </c>
      <c r="I7" s="43"/>
      <c r="J7" s="44"/>
    </row>
    <row r="8" ht="19.9" customHeight="1" spans="1:10">
      <c r="A8" s="39"/>
      <c r="B8" s="45"/>
      <c r="C8" s="45"/>
      <c r="D8" s="45"/>
      <c r="E8" s="45"/>
      <c r="F8" s="46" t="s">
        <v>22</v>
      </c>
      <c r="G8" s="47">
        <v>1677.54</v>
      </c>
      <c r="H8" s="47">
        <v>1677.54</v>
      </c>
      <c r="I8" s="47"/>
      <c r="J8" s="38"/>
    </row>
    <row r="9" ht="19.9" customHeight="1" spans="1:10">
      <c r="A9" s="39"/>
      <c r="B9" s="45"/>
      <c r="C9" s="45"/>
      <c r="D9" s="45"/>
      <c r="E9" s="45"/>
      <c r="F9" s="46" t="s">
        <v>246</v>
      </c>
      <c r="G9" s="47">
        <v>1677.54</v>
      </c>
      <c r="H9" s="47">
        <v>1677.54</v>
      </c>
      <c r="I9" s="47"/>
      <c r="J9" s="38"/>
    </row>
    <row r="10" ht="19.9" customHeight="1" spans="1:10">
      <c r="A10" s="39"/>
      <c r="B10" s="45" t="s">
        <v>79</v>
      </c>
      <c r="C10" s="45" t="s">
        <v>80</v>
      </c>
      <c r="D10" s="45" t="s">
        <v>81</v>
      </c>
      <c r="E10" s="45" t="s">
        <v>207</v>
      </c>
      <c r="F10" s="46" t="s">
        <v>82</v>
      </c>
      <c r="G10" s="47">
        <v>140.41</v>
      </c>
      <c r="H10" s="48">
        <v>140.41</v>
      </c>
      <c r="I10" s="48"/>
      <c r="J10" s="40"/>
    </row>
    <row r="11" ht="19.9" customHeight="1" spans="1:10">
      <c r="A11" s="39"/>
      <c r="B11" s="45" t="s">
        <v>79</v>
      </c>
      <c r="C11" s="45" t="s">
        <v>80</v>
      </c>
      <c r="D11" s="45" t="s">
        <v>83</v>
      </c>
      <c r="E11" s="45" t="s">
        <v>207</v>
      </c>
      <c r="F11" s="46" t="s">
        <v>84</v>
      </c>
      <c r="G11" s="47">
        <v>4.8</v>
      </c>
      <c r="H11" s="48">
        <v>4.8</v>
      </c>
      <c r="I11" s="48"/>
      <c r="J11" s="40"/>
    </row>
    <row r="12" ht="19.9" customHeight="1" spans="1:10">
      <c r="A12" s="39"/>
      <c r="B12" s="45" t="s">
        <v>79</v>
      </c>
      <c r="C12" s="45" t="s">
        <v>80</v>
      </c>
      <c r="D12" s="45" t="s">
        <v>85</v>
      </c>
      <c r="E12" s="45" t="s">
        <v>207</v>
      </c>
      <c r="F12" s="46" t="s">
        <v>86</v>
      </c>
      <c r="G12" s="47">
        <v>269.02</v>
      </c>
      <c r="H12" s="48">
        <v>269.02</v>
      </c>
      <c r="I12" s="48"/>
      <c r="J12" s="40"/>
    </row>
    <row r="13" ht="19.9" customHeight="1" spans="1:10">
      <c r="A13" s="39"/>
      <c r="B13" s="45" t="s">
        <v>79</v>
      </c>
      <c r="C13" s="45" t="s">
        <v>87</v>
      </c>
      <c r="D13" s="45" t="s">
        <v>87</v>
      </c>
      <c r="E13" s="45" t="s">
        <v>207</v>
      </c>
      <c r="F13" s="46" t="s">
        <v>88</v>
      </c>
      <c r="G13" s="47">
        <v>49.86</v>
      </c>
      <c r="H13" s="48">
        <v>49.86</v>
      </c>
      <c r="I13" s="48"/>
      <c r="J13" s="40"/>
    </row>
    <row r="14" ht="19.9" customHeight="1" spans="1:10">
      <c r="A14" s="39"/>
      <c r="B14" s="45" t="s">
        <v>79</v>
      </c>
      <c r="C14" s="45" t="s">
        <v>87</v>
      </c>
      <c r="D14" s="45" t="s">
        <v>89</v>
      </c>
      <c r="E14" s="45" t="s">
        <v>207</v>
      </c>
      <c r="F14" s="46" t="s">
        <v>90</v>
      </c>
      <c r="G14" s="47">
        <v>24.93</v>
      </c>
      <c r="H14" s="48">
        <v>24.93</v>
      </c>
      <c r="I14" s="48"/>
      <c r="J14" s="40"/>
    </row>
    <row r="15" ht="19.9" customHeight="1" spans="1:10">
      <c r="A15" s="39"/>
      <c r="B15" s="45" t="s">
        <v>79</v>
      </c>
      <c r="C15" s="45" t="s">
        <v>91</v>
      </c>
      <c r="D15" s="45" t="s">
        <v>81</v>
      </c>
      <c r="E15" s="45" t="s">
        <v>207</v>
      </c>
      <c r="F15" s="46" t="s">
        <v>92</v>
      </c>
      <c r="G15" s="47">
        <v>7.78</v>
      </c>
      <c r="H15" s="48">
        <v>7.78</v>
      </c>
      <c r="I15" s="48"/>
      <c r="J15" s="40"/>
    </row>
    <row r="16" ht="19.9" customHeight="1" spans="1:10">
      <c r="A16" s="39"/>
      <c r="B16" s="45" t="s">
        <v>79</v>
      </c>
      <c r="C16" s="45" t="s">
        <v>91</v>
      </c>
      <c r="D16" s="45" t="s">
        <v>80</v>
      </c>
      <c r="E16" s="45" t="s">
        <v>207</v>
      </c>
      <c r="F16" s="46" t="s">
        <v>93</v>
      </c>
      <c r="G16" s="47">
        <v>268.05</v>
      </c>
      <c r="H16" s="48">
        <v>268.05</v>
      </c>
      <c r="I16" s="48"/>
      <c r="J16" s="40"/>
    </row>
    <row r="17" ht="19.9" customHeight="1" spans="1:10">
      <c r="A17" s="39"/>
      <c r="B17" s="45" t="s">
        <v>79</v>
      </c>
      <c r="C17" s="45" t="s">
        <v>91</v>
      </c>
      <c r="D17" s="45" t="s">
        <v>94</v>
      </c>
      <c r="E17" s="45" t="s">
        <v>207</v>
      </c>
      <c r="F17" s="46" t="s">
        <v>95</v>
      </c>
      <c r="G17" s="47">
        <v>12.29</v>
      </c>
      <c r="H17" s="48">
        <v>12.29</v>
      </c>
      <c r="I17" s="48"/>
      <c r="J17" s="40"/>
    </row>
    <row r="18" ht="19.9" customHeight="1" spans="1:10">
      <c r="A18" s="39"/>
      <c r="B18" s="45" t="s">
        <v>79</v>
      </c>
      <c r="C18" s="45" t="s">
        <v>91</v>
      </c>
      <c r="D18" s="45" t="s">
        <v>85</v>
      </c>
      <c r="E18" s="45" t="s">
        <v>207</v>
      </c>
      <c r="F18" s="46" t="s">
        <v>96</v>
      </c>
      <c r="G18" s="47">
        <v>178.84</v>
      </c>
      <c r="H18" s="48">
        <v>178.84</v>
      </c>
      <c r="I18" s="48"/>
      <c r="J18" s="40"/>
    </row>
    <row r="19" ht="19.9" customHeight="1" spans="1:10">
      <c r="A19" s="39"/>
      <c r="B19" s="45" t="s">
        <v>79</v>
      </c>
      <c r="C19" s="45" t="s">
        <v>97</v>
      </c>
      <c r="D19" s="45" t="s">
        <v>98</v>
      </c>
      <c r="E19" s="45" t="s">
        <v>207</v>
      </c>
      <c r="F19" s="46" t="s">
        <v>99</v>
      </c>
      <c r="G19" s="47">
        <v>82.24</v>
      </c>
      <c r="H19" s="48">
        <v>82.24</v>
      </c>
      <c r="I19" s="48"/>
      <c r="J19" s="40"/>
    </row>
    <row r="20" ht="19.9" customHeight="1" spans="1:10">
      <c r="A20" s="39"/>
      <c r="B20" s="45" t="s">
        <v>79</v>
      </c>
      <c r="C20" s="45" t="s">
        <v>100</v>
      </c>
      <c r="D20" s="45" t="s">
        <v>81</v>
      </c>
      <c r="E20" s="45" t="s">
        <v>207</v>
      </c>
      <c r="F20" s="46" t="s">
        <v>101</v>
      </c>
      <c r="G20" s="47">
        <v>120</v>
      </c>
      <c r="H20" s="48">
        <v>120</v>
      </c>
      <c r="I20" s="48"/>
      <c r="J20" s="40"/>
    </row>
    <row r="21" ht="19.9" customHeight="1" spans="1:10">
      <c r="A21" s="39"/>
      <c r="B21" s="45" t="s">
        <v>79</v>
      </c>
      <c r="C21" s="45" t="s">
        <v>100</v>
      </c>
      <c r="D21" s="45" t="s">
        <v>80</v>
      </c>
      <c r="E21" s="45" t="s">
        <v>207</v>
      </c>
      <c r="F21" s="46" t="s">
        <v>102</v>
      </c>
      <c r="G21" s="47">
        <v>250</v>
      </c>
      <c r="H21" s="48">
        <v>250</v>
      </c>
      <c r="I21" s="48"/>
      <c r="J21" s="40"/>
    </row>
    <row r="22" ht="19.9" customHeight="1" spans="1:10">
      <c r="A22" s="39"/>
      <c r="B22" s="45" t="s">
        <v>79</v>
      </c>
      <c r="C22" s="45" t="s">
        <v>103</v>
      </c>
      <c r="D22" s="45" t="s">
        <v>81</v>
      </c>
      <c r="E22" s="45" t="s">
        <v>207</v>
      </c>
      <c r="F22" s="46" t="s">
        <v>104</v>
      </c>
      <c r="G22" s="47">
        <v>17</v>
      </c>
      <c r="H22" s="48">
        <v>17</v>
      </c>
      <c r="I22" s="48"/>
      <c r="J22" s="40"/>
    </row>
    <row r="23" ht="19.9" customHeight="1" spans="1:10">
      <c r="A23" s="39"/>
      <c r="B23" s="45" t="s">
        <v>79</v>
      </c>
      <c r="C23" s="45" t="s">
        <v>103</v>
      </c>
      <c r="D23" s="45" t="s">
        <v>80</v>
      </c>
      <c r="E23" s="45" t="s">
        <v>207</v>
      </c>
      <c r="F23" s="46" t="s">
        <v>105</v>
      </c>
      <c r="G23" s="47">
        <v>1</v>
      </c>
      <c r="H23" s="48">
        <v>1</v>
      </c>
      <c r="I23" s="48"/>
      <c r="J23" s="40"/>
    </row>
    <row r="24" ht="19.9" customHeight="1" spans="1:10">
      <c r="A24" s="39"/>
      <c r="B24" s="45" t="s">
        <v>79</v>
      </c>
      <c r="C24" s="45" t="s">
        <v>106</v>
      </c>
      <c r="D24" s="45" t="s">
        <v>80</v>
      </c>
      <c r="E24" s="45" t="s">
        <v>207</v>
      </c>
      <c r="F24" s="46" t="s">
        <v>107</v>
      </c>
      <c r="G24" s="47">
        <v>178.47</v>
      </c>
      <c r="H24" s="48">
        <v>178.47</v>
      </c>
      <c r="I24" s="48"/>
      <c r="J24" s="40"/>
    </row>
    <row r="25" ht="19.9" customHeight="1" spans="1:10">
      <c r="A25" s="39"/>
      <c r="B25" s="45" t="s">
        <v>79</v>
      </c>
      <c r="C25" s="45" t="s">
        <v>108</v>
      </c>
      <c r="D25" s="45" t="s">
        <v>81</v>
      </c>
      <c r="E25" s="45" t="s">
        <v>207</v>
      </c>
      <c r="F25" s="46" t="s">
        <v>109</v>
      </c>
      <c r="G25" s="47">
        <v>1.3</v>
      </c>
      <c r="H25" s="48">
        <v>1.3</v>
      </c>
      <c r="I25" s="48"/>
      <c r="J25" s="40"/>
    </row>
    <row r="26" ht="19.9" customHeight="1" spans="1:10">
      <c r="A26" s="39"/>
      <c r="B26" s="45" t="s">
        <v>110</v>
      </c>
      <c r="C26" s="45" t="s">
        <v>81</v>
      </c>
      <c r="D26" s="45" t="s">
        <v>81</v>
      </c>
      <c r="E26" s="45" t="s">
        <v>207</v>
      </c>
      <c r="F26" s="46" t="s">
        <v>82</v>
      </c>
      <c r="G26" s="47">
        <v>9.74</v>
      </c>
      <c r="H26" s="48">
        <v>9.74</v>
      </c>
      <c r="I26" s="48"/>
      <c r="J26" s="40"/>
    </row>
    <row r="27" ht="19.9" customHeight="1" spans="1:10">
      <c r="A27" s="39"/>
      <c r="B27" s="45" t="s">
        <v>110</v>
      </c>
      <c r="C27" s="45" t="s">
        <v>81</v>
      </c>
      <c r="D27" s="45" t="s">
        <v>111</v>
      </c>
      <c r="E27" s="45" t="s">
        <v>207</v>
      </c>
      <c r="F27" s="46" t="s">
        <v>112</v>
      </c>
      <c r="G27" s="47">
        <v>4.87</v>
      </c>
      <c r="H27" s="48">
        <v>4.87</v>
      </c>
      <c r="I27" s="48"/>
      <c r="J27" s="40"/>
    </row>
    <row r="28" ht="19.9" customHeight="1" spans="1:10">
      <c r="A28" s="39"/>
      <c r="B28" s="45" t="s">
        <v>110</v>
      </c>
      <c r="C28" s="45" t="s">
        <v>97</v>
      </c>
      <c r="D28" s="45" t="s">
        <v>80</v>
      </c>
      <c r="E28" s="45" t="s">
        <v>207</v>
      </c>
      <c r="F28" s="46" t="s">
        <v>119</v>
      </c>
      <c r="G28" s="47">
        <v>14.65</v>
      </c>
      <c r="H28" s="48">
        <v>14.65</v>
      </c>
      <c r="I28" s="48"/>
      <c r="J28" s="40"/>
    </row>
    <row r="29" ht="19.9" customHeight="1" spans="1:10">
      <c r="A29" s="39"/>
      <c r="B29" s="45" t="s">
        <v>110</v>
      </c>
      <c r="C29" s="45" t="s">
        <v>97</v>
      </c>
      <c r="D29" s="45" t="s">
        <v>111</v>
      </c>
      <c r="E29" s="45" t="s">
        <v>207</v>
      </c>
      <c r="F29" s="46" t="s">
        <v>120</v>
      </c>
      <c r="G29" s="47">
        <v>2.89</v>
      </c>
      <c r="H29" s="48">
        <v>2.89</v>
      </c>
      <c r="I29" s="48"/>
      <c r="J29" s="40"/>
    </row>
    <row r="30" ht="19.9" customHeight="1" spans="1:10">
      <c r="A30" s="39"/>
      <c r="B30" s="45" t="s">
        <v>113</v>
      </c>
      <c r="C30" s="45" t="s">
        <v>80</v>
      </c>
      <c r="D30" s="45" t="s">
        <v>81</v>
      </c>
      <c r="E30" s="45" t="s">
        <v>207</v>
      </c>
      <c r="F30" s="46" t="s">
        <v>114</v>
      </c>
      <c r="G30" s="47">
        <v>39.41</v>
      </c>
      <c r="H30" s="48">
        <v>39.41</v>
      </c>
      <c r="I30" s="48"/>
      <c r="J30" s="40"/>
    </row>
    <row r="31" ht="8.5" customHeight="1" spans="1:10">
      <c r="A31" s="49"/>
      <c r="B31" s="50"/>
      <c r="C31" s="50"/>
      <c r="D31" s="50"/>
      <c r="E31" s="50"/>
      <c r="F31" s="49"/>
      <c r="G31" s="49"/>
      <c r="H31" s="49"/>
      <c r="I31" s="49"/>
      <c r="J31" s="51"/>
    </row>
  </sheetData>
  <mergeCells count="12">
    <mergeCell ref="B1:D1"/>
    <mergeCell ref="G1:I1"/>
    <mergeCell ref="B2:I2"/>
    <mergeCell ref="B3:F3"/>
    <mergeCell ref="B4:F4"/>
    <mergeCell ref="B5:D5"/>
    <mergeCell ref="A10:A30"/>
    <mergeCell ref="E5:E6"/>
    <mergeCell ref="F5:F6"/>
    <mergeCell ref="G4:G6"/>
    <mergeCell ref="H4:H6"/>
    <mergeCell ref="I4:I6"/>
  </mergeCells>
  <pageMargins left="0.75" right="0.75" top="0.270000010728836" bottom="0.270000010728836" header="0" footer="0"/>
  <pageSetup paperSize="9" scale="92"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1"/>
  <sheetViews>
    <sheetView workbookViewId="0">
      <pane ySplit="6" topLeftCell="A7" activePane="bottomLeft" state="frozen"/>
      <selection/>
      <selection pane="bottomLeft" activeCell="B3" sqref="B3:E3"/>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28"/>
      <c r="B1" s="28"/>
      <c r="C1" s="28"/>
      <c r="D1" s="53"/>
      <c r="E1" s="53"/>
      <c r="F1" s="27"/>
      <c r="G1" s="27"/>
      <c r="H1" s="54" t="s">
        <v>247</v>
      </c>
      <c r="I1" s="55"/>
    </row>
    <row r="2" ht="19.9" customHeight="1" spans="1:9">
      <c r="A2" s="27"/>
      <c r="B2" s="32" t="s">
        <v>248</v>
      </c>
      <c r="C2" s="32"/>
      <c r="D2" s="32"/>
      <c r="E2" s="32"/>
      <c r="F2" s="32"/>
      <c r="G2" s="32"/>
      <c r="H2" s="32"/>
      <c r="I2" s="55"/>
    </row>
    <row r="3" ht="17.05" customHeight="1" spans="1:9">
      <c r="A3" s="33"/>
      <c r="B3" s="34" t="s">
        <v>4</v>
      </c>
      <c r="C3" s="34"/>
      <c r="D3" s="34"/>
      <c r="E3" s="34"/>
      <c r="G3" s="33"/>
      <c r="H3" s="56" t="s">
        <v>5</v>
      </c>
      <c r="I3" s="55"/>
    </row>
    <row r="4" ht="21.35" customHeight="1" spans="1:9">
      <c r="A4" s="31"/>
      <c r="B4" s="57" t="s">
        <v>8</v>
      </c>
      <c r="C4" s="57"/>
      <c r="D4" s="57"/>
      <c r="E4" s="57"/>
      <c r="F4" s="57" t="s">
        <v>72</v>
      </c>
      <c r="G4" s="57"/>
      <c r="H4" s="57"/>
      <c r="I4" s="55"/>
    </row>
    <row r="5" ht="21.35" customHeight="1" spans="1:9">
      <c r="A5" s="31"/>
      <c r="B5" s="57" t="s">
        <v>74</v>
      </c>
      <c r="C5" s="57"/>
      <c r="D5" s="57" t="s">
        <v>63</v>
      </c>
      <c r="E5" s="57" t="s">
        <v>64</v>
      </c>
      <c r="F5" s="57" t="s">
        <v>52</v>
      </c>
      <c r="G5" s="57" t="s">
        <v>249</v>
      </c>
      <c r="H5" s="57" t="s">
        <v>250</v>
      </c>
      <c r="I5" s="55"/>
    </row>
    <row r="6" ht="21.35" customHeight="1" spans="1:9">
      <c r="A6" s="12"/>
      <c r="B6" s="57" t="s">
        <v>75</v>
      </c>
      <c r="C6" s="57" t="s">
        <v>76</v>
      </c>
      <c r="D6" s="57"/>
      <c r="E6" s="57"/>
      <c r="F6" s="57"/>
      <c r="G6" s="57"/>
      <c r="H6" s="57"/>
      <c r="I6" s="55"/>
    </row>
    <row r="7" ht="19.9" customHeight="1" spans="1:9">
      <c r="A7" s="31"/>
      <c r="B7" s="58"/>
      <c r="C7" s="58"/>
      <c r="D7" s="58"/>
      <c r="E7" s="42" t="s">
        <v>65</v>
      </c>
      <c r="F7" s="59">
        <v>496.78</v>
      </c>
      <c r="G7" s="59">
        <v>449.76</v>
      </c>
      <c r="H7" s="59">
        <v>47.03</v>
      </c>
      <c r="I7" s="55"/>
    </row>
    <row r="8" ht="19.9" customHeight="1" spans="1:9">
      <c r="A8" s="31"/>
      <c r="B8" s="60" t="s">
        <v>22</v>
      </c>
      <c r="C8" s="60" t="s">
        <v>22</v>
      </c>
      <c r="D8" s="61"/>
      <c r="E8" s="62" t="s">
        <v>22</v>
      </c>
      <c r="F8" s="63">
        <v>496.78</v>
      </c>
      <c r="G8" s="63">
        <v>449.76</v>
      </c>
      <c r="H8" s="63">
        <v>47.03</v>
      </c>
      <c r="I8" s="55"/>
    </row>
    <row r="9" ht="19.9" customHeight="1" spans="1:9">
      <c r="A9" s="31"/>
      <c r="B9" s="60" t="s">
        <v>22</v>
      </c>
      <c r="C9" s="60" t="s">
        <v>22</v>
      </c>
      <c r="D9" s="61" t="s">
        <v>66</v>
      </c>
      <c r="E9" s="62" t="s">
        <v>78</v>
      </c>
      <c r="F9" s="63">
        <v>199.41</v>
      </c>
      <c r="G9" s="63">
        <v>176.18</v>
      </c>
      <c r="H9" s="63">
        <v>23.23</v>
      </c>
      <c r="I9" s="55"/>
    </row>
    <row r="10" ht="19.9" customHeight="1" spans="1:9">
      <c r="A10" s="31"/>
      <c r="B10" s="60" t="s">
        <v>22</v>
      </c>
      <c r="C10" s="60" t="s">
        <v>22</v>
      </c>
      <c r="D10" s="61" t="s">
        <v>174</v>
      </c>
      <c r="E10" s="62" t="s">
        <v>251</v>
      </c>
      <c r="F10" s="63">
        <v>176.18</v>
      </c>
      <c r="G10" s="63">
        <v>176.18</v>
      </c>
      <c r="H10" s="63"/>
      <c r="I10" s="55"/>
    </row>
    <row r="11" ht="19.9" customHeight="1" spans="1:9">
      <c r="A11" s="31"/>
      <c r="B11" s="60" t="s">
        <v>179</v>
      </c>
      <c r="C11" s="60" t="s">
        <v>175</v>
      </c>
      <c r="D11" s="61" t="s">
        <v>252</v>
      </c>
      <c r="E11" s="62" t="s">
        <v>253</v>
      </c>
      <c r="F11" s="63">
        <v>44.87</v>
      </c>
      <c r="G11" s="63">
        <v>44.87</v>
      </c>
      <c r="H11" s="63"/>
      <c r="I11" s="55"/>
    </row>
    <row r="12" ht="19.9" customHeight="1" spans="1:9">
      <c r="B12" s="60" t="s">
        <v>179</v>
      </c>
      <c r="C12" s="60" t="s">
        <v>177</v>
      </c>
      <c r="D12" s="61" t="s">
        <v>254</v>
      </c>
      <c r="E12" s="62" t="s">
        <v>255</v>
      </c>
      <c r="F12" s="63">
        <v>35.59</v>
      </c>
      <c r="G12" s="63">
        <v>35.59</v>
      </c>
      <c r="H12" s="63"/>
      <c r="I12" s="55"/>
    </row>
    <row r="13" ht="19.9" customHeight="1" spans="1:9">
      <c r="A13" s="31"/>
      <c r="B13" s="60" t="s">
        <v>179</v>
      </c>
      <c r="C13" s="60" t="s">
        <v>177</v>
      </c>
      <c r="D13" s="61" t="s">
        <v>256</v>
      </c>
      <c r="E13" s="62" t="s">
        <v>257</v>
      </c>
      <c r="F13" s="63">
        <v>29.7</v>
      </c>
      <c r="G13" s="63">
        <v>29.7</v>
      </c>
      <c r="H13" s="63"/>
      <c r="I13" s="55"/>
    </row>
    <row r="14" ht="19.9" customHeight="1" spans="1:9">
      <c r="A14" s="31"/>
      <c r="B14" s="60" t="s">
        <v>179</v>
      </c>
      <c r="C14" s="60" t="s">
        <v>177</v>
      </c>
      <c r="D14" s="61" t="s">
        <v>258</v>
      </c>
      <c r="E14" s="62" t="s">
        <v>259</v>
      </c>
      <c r="F14" s="63">
        <v>4.76</v>
      </c>
      <c r="G14" s="63">
        <v>4.76</v>
      </c>
      <c r="H14" s="63"/>
      <c r="I14" s="55"/>
    </row>
    <row r="15" ht="19.9" customHeight="1" spans="1:9">
      <c r="A15" s="31"/>
      <c r="B15" s="60" t="s">
        <v>179</v>
      </c>
      <c r="C15" s="60" t="s">
        <v>177</v>
      </c>
      <c r="D15" s="61" t="s">
        <v>260</v>
      </c>
      <c r="E15" s="62" t="s">
        <v>261</v>
      </c>
      <c r="F15" s="63">
        <v>0.11</v>
      </c>
      <c r="G15" s="63">
        <v>0.11</v>
      </c>
      <c r="H15" s="63"/>
      <c r="I15" s="55"/>
    </row>
    <row r="16" ht="19.9" customHeight="1" spans="1:9">
      <c r="A16" s="31"/>
      <c r="B16" s="60" t="s">
        <v>179</v>
      </c>
      <c r="C16" s="60" t="s">
        <v>177</v>
      </c>
      <c r="D16" s="61" t="s">
        <v>262</v>
      </c>
      <c r="E16" s="62" t="s">
        <v>263</v>
      </c>
      <c r="F16" s="63">
        <v>1.02</v>
      </c>
      <c r="G16" s="63">
        <v>1.02</v>
      </c>
      <c r="H16" s="63"/>
      <c r="I16" s="55"/>
    </row>
    <row r="17" ht="19.9" customHeight="1" spans="1:9">
      <c r="B17" s="60" t="s">
        <v>179</v>
      </c>
      <c r="C17" s="60" t="s">
        <v>184</v>
      </c>
      <c r="D17" s="61" t="s">
        <v>264</v>
      </c>
      <c r="E17" s="62" t="s">
        <v>265</v>
      </c>
      <c r="F17" s="63">
        <v>35.24</v>
      </c>
      <c r="G17" s="63">
        <v>35.24</v>
      </c>
      <c r="H17" s="63"/>
      <c r="I17" s="55"/>
    </row>
    <row r="18" ht="19.9" customHeight="1" spans="1:9">
      <c r="A18" s="31"/>
      <c r="B18" s="60" t="s">
        <v>179</v>
      </c>
      <c r="C18" s="60" t="s">
        <v>184</v>
      </c>
      <c r="D18" s="61" t="s">
        <v>266</v>
      </c>
      <c r="E18" s="62" t="s">
        <v>267</v>
      </c>
      <c r="F18" s="63">
        <v>3.73</v>
      </c>
      <c r="G18" s="63">
        <v>3.73</v>
      </c>
      <c r="H18" s="63"/>
      <c r="I18" s="55"/>
    </row>
    <row r="19" ht="19.9" customHeight="1" spans="1:9">
      <c r="A19" s="31"/>
      <c r="B19" s="60" t="s">
        <v>179</v>
      </c>
      <c r="C19" s="60" t="s">
        <v>184</v>
      </c>
      <c r="D19" s="61" t="s">
        <v>268</v>
      </c>
      <c r="E19" s="62" t="s">
        <v>269</v>
      </c>
      <c r="F19" s="63">
        <v>31.51</v>
      </c>
      <c r="G19" s="63">
        <v>31.51</v>
      </c>
      <c r="H19" s="63"/>
      <c r="I19" s="55"/>
    </row>
    <row r="20" ht="19.9" customHeight="1" spans="1:9">
      <c r="B20" s="60" t="s">
        <v>179</v>
      </c>
      <c r="C20" s="60" t="s">
        <v>188</v>
      </c>
      <c r="D20" s="61" t="s">
        <v>270</v>
      </c>
      <c r="E20" s="62" t="s">
        <v>271</v>
      </c>
      <c r="F20" s="63">
        <v>20.15</v>
      </c>
      <c r="G20" s="63">
        <v>20.15</v>
      </c>
      <c r="H20" s="63"/>
      <c r="I20" s="55"/>
    </row>
    <row r="21" ht="19.9" customHeight="1" spans="1:9">
      <c r="A21" s="31"/>
      <c r="B21" s="60" t="s">
        <v>179</v>
      </c>
      <c r="C21" s="60" t="s">
        <v>188</v>
      </c>
      <c r="D21" s="61" t="s">
        <v>272</v>
      </c>
      <c r="E21" s="62" t="s">
        <v>273</v>
      </c>
      <c r="F21" s="63">
        <v>20.15</v>
      </c>
      <c r="G21" s="63">
        <v>20.15</v>
      </c>
      <c r="H21" s="63"/>
      <c r="I21" s="55"/>
    </row>
    <row r="22" ht="19.9" customHeight="1" spans="1:9">
      <c r="B22" s="60" t="s">
        <v>179</v>
      </c>
      <c r="C22" s="60" t="s">
        <v>191</v>
      </c>
      <c r="D22" s="61" t="s">
        <v>274</v>
      </c>
      <c r="E22" s="62" t="s">
        <v>275</v>
      </c>
      <c r="F22" s="63">
        <v>10.07</v>
      </c>
      <c r="G22" s="63">
        <v>10.07</v>
      </c>
      <c r="H22" s="63"/>
      <c r="I22" s="55"/>
    </row>
    <row r="23" ht="19.9" customHeight="1" spans="1:9">
      <c r="B23" s="60" t="s">
        <v>179</v>
      </c>
      <c r="C23" s="60" t="s">
        <v>193</v>
      </c>
      <c r="D23" s="61" t="s">
        <v>276</v>
      </c>
      <c r="E23" s="62" t="s">
        <v>277</v>
      </c>
      <c r="F23" s="63">
        <v>9.74</v>
      </c>
      <c r="G23" s="63">
        <v>9.74</v>
      </c>
      <c r="H23" s="63"/>
      <c r="I23" s="55"/>
    </row>
    <row r="24" ht="19.9" customHeight="1" spans="1:9">
      <c r="A24" s="31"/>
      <c r="B24" s="60" t="s">
        <v>179</v>
      </c>
      <c r="C24" s="60" t="s">
        <v>193</v>
      </c>
      <c r="D24" s="61" t="s">
        <v>278</v>
      </c>
      <c r="E24" s="62" t="s">
        <v>279</v>
      </c>
      <c r="F24" s="63">
        <v>9.74</v>
      </c>
      <c r="G24" s="63">
        <v>9.74</v>
      </c>
      <c r="H24" s="63"/>
      <c r="I24" s="55"/>
    </row>
    <row r="25" ht="19.9" customHeight="1" spans="1:9">
      <c r="B25" s="60" t="s">
        <v>179</v>
      </c>
      <c r="C25" s="60" t="s">
        <v>196</v>
      </c>
      <c r="D25" s="61" t="s">
        <v>280</v>
      </c>
      <c r="E25" s="62" t="s">
        <v>281</v>
      </c>
      <c r="F25" s="63">
        <v>4.87</v>
      </c>
      <c r="G25" s="63">
        <v>4.87</v>
      </c>
      <c r="H25" s="63"/>
      <c r="I25" s="55"/>
    </row>
    <row r="26" ht="19.9" customHeight="1" spans="1:9">
      <c r="A26" s="31"/>
      <c r="B26" s="60" t="s">
        <v>179</v>
      </c>
      <c r="C26" s="60" t="s">
        <v>196</v>
      </c>
      <c r="D26" s="61" t="s">
        <v>282</v>
      </c>
      <c r="E26" s="62" t="s">
        <v>283</v>
      </c>
      <c r="F26" s="63">
        <v>4.69</v>
      </c>
      <c r="G26" s="63">
        <v>4.69</v>
      </c>
      <c r="H26" s="63"/>
      <c r="I26" s="55"/>
    </row>
    <row r="27" ht="19.9" customHeight="1" spans="1:9">
      <c r="A27" s="31"/>
      <c r="B27" s="60" t="s">
        <v>179</v>
      </c>
      <c r="C27" s="60" t="s">
        <v>196</v>
      </c>
      <c r="D27" s="61" t="s">
        <v>284</v>
      </c>
      <c r="E27" s="62" t="s">
        <v>285</v>
      </c>
      <c r="F27" s="63">
        <v>0.18</v>
      </c>
      <c r="G27" s="63">
        <v>0.18</v>
      </c>
      <c r="H27" s="63"/>
      <c r="I27" s="55"/>
    </row>
    <row r="28" ht="19.9" customHeight="1" spans="1:9">
      <c r="B28" s="60" t="s">
        <v>179</v>
      </c>
      <c r="C28" s="60" t="s">
        <v>200</v>
      </c>
      <c r="D28" s="61" t="s">
        <v>286</v>
      </c>
      <c r="E28" s="62" t="s">
        <v>287</v>
      </c>
      <c r="F28" s="63">
        <v>0.48</v>
      </c>
      <c r="G28" s="63">
        <v>0.48</v>
      </c>
      <c r="H28" s="63"/>
      <c r="I28" s="55"/>
    </row>
    <row r="29" ht="19.9" customHeight="1" spans="1:9">
      <c r="A29" s="31"/>
      <c r="B29" s="60" t="s">
        <v>179</v>
      </c>
      <c r="C29" s="60" t="s">
        <v>200</v>
      </c>
      <c r="D29" s="61" t="s">
        <v>288</v>
      </c>
      <c r="E29" s="62" t="s">
        <v>289</v>
      </c>
      <c r="F29" s="63">
        <v>0.25</v>
      </c>
      <c r="G29" s="63">
        <v>0.25</v>
      </c>
      <c r="H29" s="63"/>
      <c r="I29" s="55"/>
    </row>
    <row r="30" ht="19.9" customHeight="1" spans="1:9">
      <c r="A30" s="31"/>
      <c r="B30" s="60" t="s">
        <v>179</v>
      </c>
      <c r="C30" s="60" t="s">
        <v>200</v>
      </c>
      <c r="D30" s="61" t="s">
        <v>290</v>
      </c>
      <c r="E30" s="62" t="s">
        <v>291</v>
      </c>
      <c r="F30" s="63">
        <v>0.23</v>
      </c>
      <c r="G30" s="63">
        <v>0.23</v>
      </c>
      <c r="H30" s="63"/>
      <c r="I30" s="55"/>
    </row>
    <row r="31" ht="19.9" customHeight="1" spans="1:9">
      <c r="B31" s="60" t="s">
        <v>179</v>
      </c>
      <c r="C31" s="60" t="s">
        <v>204</v>
      </c>
      <c r="D31" s="61" t="s">
        <v>292</v>
      </c>
      <c r="E31" s="62" t="s">
        <v>293</v>
      </c>
      <c r="F31" s="63">
        <v>15.17</v>
      </c>
      <c r="G31" s="63">
        <v>15.17</v>
      </c>
      <c r="H31" s="63"/>
      <c r="I31" s="55"/>
    </row>
    <row r="32" ht="19.9" customHeight="1" spans="1:9">
      <c r="B32" s="60" t="s">
        <v>22</v>
      </c>
      <c r="C32" s="60" t="s">
        <v>22</v>
      </c>
      <c r="D32" s="61" t="s">
        <v>207</v>
      </c>
      <c r="E32" s="62" t="s">
        <v>294</v>
      </c>
      <c r="F32" s="63">
        <v>23.23</v>
      </c>
      <c r="G32" s="63"/>
      <c r="H32" s="63">
        <v>23.23</v>
      </c>
      <c r="I32" s="55"/>
    </row>
    <row r="33" ht="19.9" customHeight="1" spans="1:9">
      <c r="A33" s="31"/>
      <c r="B33" s="60" t="s">
        <v>295</v>
      </c>
      <c r="C33" s="60" t="s">
        <v>175</v>
      </c>
      <c r="D33" s="61" t="s">
        <v>296</v>
      </c>
      <c r="E33" s="62" t="s">
        <v>297</v>
      </c>
      <c r="F33" s="63">
        <v>6.97</v>
      </c>
      <c r="G33" s="63"/>
      <c r="H33" s="63">
        <v>6.97</v>
      </c>
      <c r="I33" s="55"/>
    </row>
    <row r="34" ht="19.9" customHeight="1" spans="1:9">
      <c r="B34" s="60" t="s">
        <v>295</v>
      </c>
      <c r="C34" s="60" t="s">
        <v>209</v>
      </c>
      <c r="D34" s="61" t="s">
        <v>298</v>
      </c>
      <c r="E34" s="62" t="s">
        <v>299</v>
      </c>
      <c r="F34" s="63">
        <v>1</v>
      </c>
      <c r="G34" s="63"/>
      <c r="H34" s="63">
        <v>1</v>
      </c>
      <c r="I34" s="55"/>
    </row>
    <row r="35" ht="19.9" customHeight="1" spans="1:9">
      <c r="B35" s="60" t="s">
        <v>295</v>
      </c>
      <c r="C35" s="60" t="s">
        <v>211</v>
      </c>
      <c r="D35" s="61" t="s">
        <v>300</v>
      </c>
      <c r="E35" s="62" t="s">
        <v>301</v>
      </c>
      <c r="F35" s="63">
        <v>1.2</v>
      </c>
      <c r="G35" s="63"/>
      <c r="H35" s="63">
        <v>1.2</v>
      </c>
      <c r="I35" s="55"/>
    </row>
    <row r="36" ht="19.9" customHeight="1" spans="1:9">
      <c r="B36" s="60" t="s">
        <v>295</v>
      </c>
      <c r="C36" s="60" t="s">
        <v>196</v>
      </c>
      <c r="D36" s="61" t="s">
        <v>302</v>
      </c>
      <c r="E36" s="62" t="s">
        <v>303</v>
      </c>
      <c r="F36" s="63">
        <v>1</v>
      </c>
      <c r="G36" s="63"/>
      <c r="H36" s="63">
        <v>1</v>
      </c>
      <c r="I36" s="55"/>
    </row>
    <row r="37" ht="19.9" customHeight="1" spans="1:9">
      <c r="B37" s="60" t="s">
        <v>295</v>
      </c>
      <c r="C37" s="60" t="s">
        <v>204</v>
      </c>
      <c r="D37" s="61" t="s">
        <v>304</v>
      </c>
      <c r="E37" s="62" t="s">
        <v>305</v>
      </c>
      <c r="F37" s="63">
        <v>0.5</v>
      </c>
      <c r="G37" s="63"/>
      <c r="H37" s="63">
        <v>0.5</v>
      </c>
      <c r="I37" s="55"/>
    </row>
    <row r="38" ht="19.9" customHeight="1" spans="1:9">
      <c r="B38" s="60" t="s">
        <v>295</v>
      </c>
      <c r="C38" s="60" t="s">
        <v>215</v>
      </c>
      <c r="D38" s="61" t="s">
        <v>306</v>
      </c>
      <c r="E38" s="62" t="s">
        <v>307</v>
      </c>
      <c r="F38" s="63">
        <v>0.18</v>
      </c>
      <c r="G38" s="63"/>
      <c r="H38" s="63">
        <v>0.18</v>
      </c>
      <c r="I38" s="55"/>
    </row>
    <row r="39" ht="19.9" customHeight="1" spans="1:9">
      <c r="B39" s="60" t="s">
        <v>295</v>
      </c>
      <c r="C39" s="60" t="s">
        <v>217</v>
      </c>
      <c r="D39" s="61" t="s">
        <v>308</v>
      </c>
      <c r="E39" s="62" t="s">
        <v>309</v>
      </c>
      <c r="F39" s="63">
        <v>3</v>
      </c>
      <c r="G39" s="63"/>
      <c r="H39" s="63">
        <v>3</v>
      </c>
      <c r="I39" s="55"/>
    </row>
    <row r="40" ht="19.9" customHeight="1" spans="1:9">
      <c r="B40" s="60" t="s">
        <v>295</v>
      </c>
      <c r="C40" s="60" t="s">
        <v>221</v>
      </c>
      <c r="D40" s="61" t="s">
        <v>310</v>
      </c>
      <c r="E40" s="62" t="s">
        <v>311</v>
      </c>
      <c r="F40" s="63">
        <v>8</v>
      </c>
      <c r="G40" s="63"/>
      <c r="H40" s="63">
        <v>8</v>
      </c>
      <c r="I40" s="55"/>
    </row>
    <row r="41" ht="19.9" customHeight="1" spans="1:9">
      <c r="B41" s="60" t="s">
        <v>295</v>
      </c>
      <c r="C41" s="60" t="s">
        <v>223</v>
      </c>
      <c r="D41" s="61" t="s">
        <v>312</v>
      </c>
      <c r="E41" s="62" t="s">
        <v>313</v>
      </c>
      <c r="F41" s="63">
        <v>1.38</v>
      </c>
      <c r="G41" s="63"/>
      <c r="H41" s="63">
        <v>1.38</v>
      </c>
      <c r="I41" s="55"/>
    </row>
    <row r="42" ht="19.9" customHeight="1" spans="1:9">
      <c r="B42" s="60" t="s">
        <v>22</v>
      </c>
      <c r="C42" s="60" t="s">
        <v>22</v>
      </c>
      <c r="D42" s="61" t="s">
        <v>226</v>
      </c>
      <c r="E42" s="62" t="s">
        <v>314</v>
      </c>
      <c r="F42" s="63">
        <v>0.01</v>
      </c>
      <c r="G42" s="63">
        <v>0.01</v>
      </c>
      <c r="H42" s="63"/>
      <c r="I42" s="55"/>
    </row>
    <row r="43" ht="19.9" customHeight="1" spans="1:9">
      <c r="A43" s="31"/>
      <c r="B43" s="60" t="s">
        <v>229</v>
      </c>
      <c r="C43" s="60" t="s">
        <v>223</v>
      </c>
      <c r="D43" s="61" t="s">
        <v>315</v>
      </c>
      <c r="E43" s="62" t="s">
        <v>316</v>
      </c>
      <c r="F43" s="63">
        <v>0.01</v>
      </c>
      <c r="G43" s="63">
        <v>0.01</v>
      </c>
      <c r="H43" s="63"/>
      <c r="I43" s="55"/>
    </row>
    <row r="44" ht="19.9" customHeight="1" spans="1:9">
      <c r="B44" s="60" t="s">
        <v>22</v>
      </c>
      <c r="C44" s="60" t="s">
        <v>22</v>
      </c>
      <c r="D44" s="61" t="s">
        <v>68</v>
      </c>
      <c r="E44" s="62" t="s">
        <v>118</v>
      </c>
      <c r="F44" s="63">
        <v>297.37</v>
      </c>
      <c r="G44" s="63">
        <v>273.57</v>
      </c>
      <c r="H44" s="63">
        <v>23.79</v>
      </c>
      <c r="I44" s="55"/>
    </row>
    <row r="45" ht="19.9" customHeight="1" spans="1:9">
      <c r="A45" s="31"/>
      <c r="B45" s="60" t="s">
        <v>22</v>
      </c>
      <c r="C45" s="60" t="s">
        <v>22</v>
      </c>
      <c r="D45" s="61" t="s">
        <v>174</v>
      </c>
      <c r="E45" s="62" t="s">
        <v>251</v>
      </c>
      <c r="F45" s="63">
        <v>273.57</v>
      </c>
      <c r="G45" s="63">
        <v>273.57</v>
      </c>
      <c r="H45" s="63"/>
      <c r="I45" s="55"/>
    </row>
    <row r="46" ht="19.9" customHeight="1" spans="1:9">
      <c r="A46" s="31"/>
      <c r="B46" s="60" t="s">
        <v>179</v>
      </c>
      <c r="C46" s="60" t="s">
        <v>175</v>
      </c>
      <c r="D46" s="61" t="s">
        <v>252</v>
      </c>
      <c r="E46" s="62" t="s">
        <v>253</v>
      </c>
      <c r="F46" s="63">
        <v>65.94</v>
      </c>
      <c r="G46" s="63">
        <v>65.94</v>
      </c>
      <c r="H46" s="63"/>
      <c r="I46" s="55"/>
    </row>
    <row r="47" ht="19.9" customHeight="1" spans="1:9">
      <c r="B47" s="60" t="s">
        <v>179</v>
      </c>
      <c r="C47" s="60" t="s">
        <v>177</v>
      </c>
      <c r="D47" s="61" t="s">
        <v>254</v>
      </c>
      <c r="E47" s="62" t="s">
        <v>255</v>
      </c>
      <c r="F47" s="63">
        <v>10.42</v>
      </c>
      <c r="G47" s="63">
        <v>10.42</v>
      </c>
      <c r="H47" s="63"/>
      <c r="I47" s="55"/>
    </row>
    <row r="48" ht="19.9" customHeight="1" spans="1:9">
      <c r="A48" s="31"/>
      <c r="B48" s="60" t="s">
        <v>179</v>
      </c>
      <c r="C48" s="60" t="s">
        <v>177</v>
      </c>
      <c r="D48" s="61" t="s">
        <v>258</v>
      </c>
      <c r="E48" s="62" t="s">
        <v>259</v>
      </c>
      <c r="F48" s="63">
        <v>7.75</v>
      </c>
      <c r="G48" s="63">
        <v>7.75</v>
      </c>
      <c r="H48" s="63"/>
      <c r="I48" s="55"/>
    </row>
    <row r="49" ht="19.9" customHeight="1" spans="1:9">
      <c r="A49" s="31"/>
      <c r="B49" s="60" t="s">
        <v>179</v>
      </c>
      <c r="C49" s="60" t="s">
        <v>177</v>
      </c>
      <c r="D49" s="61" t="s">
        <v>260</v>
      </c>
      <c r="E49" s="62" t="s">
        <v>261</v>
      </c>
      <c r="F49" s="63">
        <v>0.24</v>
      </c>
      <c r="G49" s="63">
        <v>0.24</v>
      </c>
      <c r="H49" s="63"/>
      <c r="I49" s="55"/>
    </row>
    <row r="50" ht="19.9" customHeight="1" spans="1:9">
      <c r="A50" s="31"/>
      <c r="B50" s="60" t="s">
        <v>179</v>
      </c>
      <c r="C50" s="60" t="s">
        <v>177</v>
      </c>
      <c r="D50" s="61" t="s">
        <v>317</v>
      </c>
      <c r="E50" s="62" t="s">
        <v>318</v>
      </c>
      <c r="F50" s="63">
        <v>0.89</v>
      </c>
      <c r="G50" s="63">
        <v>0.89</v>
      </c>
      <c r="H50" s="63"/>
      <c r="I50" s="55"/>
    </row>
    <row r="51" ht="19.9" customHeight="1" spans="1:9">
      <c r="A51" s="31"/>
      <c r="B51" s="60" t="s">
        <v>179</v>
      </c>
      <c r="C51" s="60" t="s">
        <v>177</v>
      </c>
      <c r="D51" s="61" t="s">
        <v>262</v>
      </c>
      <c r="E51" s="62" t="s">
        <v>263</v>
      </c>
      <c r="F51" s="63">
        <v>1.54</v>
      </c>
      <c r="G51" s="63">
        <v>1.54</v>
      </c>
      <c r="H51" s="63"/>
      <c r="I51" s="55"/>
    </row>
    <row r="52" ht="19.9" customHeight="1" spans="1:9">
      <c r="B52" s="60" t="s">
        <v>179</v>
      </c>
      <c r="C52" s="60" t="s">
        <v>211</v>
      </c>
      <c r="D52" s="61" t="s">
        <v>319</v>
      </c>
      <c r="E52" s="62" t="s">
        <v>320</v>
      </c>
      <c r="F52" s="63">
        <v>109.38</v>
      </c>
      <c r="G52" s="63">
        <v>109.38</v>
      </c>
      <c r="H52" s="63"/>
      <c r="I52" s="55"/>
    </row>
    <row r="53" ht="19.9" customHeight="1" spans="1:9">
      <c r="B53" s="60" t="s">
        <v>179</v>
      </c>
      <c r="C53" s="60" t="s">
        <v>188</v>
      </c>
      <c r="D53" s="61" t="s">
        <v>270</v>
      </c>
      <c r="E53" s="62" t="s">
        <v>271</v>
      </c>
      <c r="F53" s="63">
        <v>29.72</v>
      </c>
      <c r="G53" s="63">
        <v>29.72</v>
      </c>
      <c r="H53" s="63"/>
      <c r="I53" s="55"/>
    </row>
    <row r="54" ht="19.9" customHeight="1" spans="1:9">
      <c r="A54" s="31"/>
      <c r="B54" s="60" t="s">
        <v>179</v>
      </c>
      <c r="C54" s="60" t="s">
        <v>188</v>
      </c>
      <c r="D54" s="61" t="s">
        <v>272</v>
      </c>
      <c r="E54" s="62" t="s">
        <v>273</v>
      </c>
      <c r="F54" s="63">
        <v>29.72</v>
      </c>
      <c r="G54" s="63">
        <v>29.72</v>
      </c>
      <c r="H54" s="63"/>
      <c r="I54" s="55"/>
    </row>
    <row r="55" ht="19.9" customHeight="1" spans="1:9">
      <c r="B55" s="60" t="s">
        <v>179</v>
      </c>
      <c r="C55" s="60" t="s">
        <v>191</v>
      </c>
      <c r="D55" s="61" t="s">
        <v>274</v>
      </c>
      <c r="E55" s="62" t="s">
        <v>275</v>
      </c>
      <c r="F55" s="63">
        <v>14.86</v>
      </c>
      <c r="G55" s="63">
        <v>14.86</v>
      </c>
      <c r="H55" s="63"/>
      <c r="I55" s="55"/>
    </row>
    <row r="56" ht="19.9" customHeight="1" spans="1:9">
      <c r="B56" s="60" t="s">
        <v>179</v>
      </c>
      <c r="C56" s="60" t="s">
        <v>193</v>
      </c>
      <c r="D56" s="61" t="s">
        <v>276</v>
      </c>
      <c r="E56" s="62" t="s">
        <v>277</v>
      </c>
      <c r="F56" s="63">
        <v>14.65</v>
      </c>
      <c r="G56" s="63">
        <v>14.65</v>
      </c>
      <c r="H56" s="63"/>
      <c r="I56" s="55"/>
    </row>
    <row r="57" ht="19.9" customHeight="1" spans="1:9">
      <c r="A57" s="31"/>
      <c r="B57" s="60" t="s">
        <v>179</v>
      </c>
      <c r="C57" s="60" t="s">
        <v>193</v>
      </c>
      <c r="D57" s="61" t="s">
        <v>321</v>
      </c>
      <c r="E57" s="62" t="s">
        <v>322</v>
      </c>
      <c r="F57" s="63">
        <v>14.65</v>
      </c>
      <c r="G57" s="63">
        <v>14.65</v>
      </c>
      <c r="H57" s="63"/>
      <c r="I57" s="55"/>
    </row>
    <row r="58" ht="19.9" customHeight="1" spans="1:9">
      <c r="B58" s="60" t="s">
        <v>179</v>
      </c>
      <c r="C58" s="60" t="s">
        <v>196</v>
      </c>
      <c r="D58" s="61" t="s">
        <v>280</v>
      </c>
      <c r="E58" s="62" t="s">
        <v>281</v>
      </c>
      <c r="F58" s="63">
        <v>2.89</v>
      </c>
      <c r="G58" s="63">
        <v>2.89</v>
      </c>
      <c r="H58" s="63"/>
      <c r="I58" s="55"/>
    </row>
    <row r="59" ht="19.9" customHeight="1" spans="1:9">
      <c r="A59" s="31"/>
      <c r="B59" s="60" t="s">
        <v>179</v>
      </c>
      <c r="C59" s="60" t="s">
        <v>196</v>
      </c>
      <c r="D59" s="61" t="s">
        <v>284</v>
      </c>
      <c r="E59" s="62" t="s">
        <v>285</v>
      </c>
      <c r="F59" s="63">
        <v>2.89</v>
      </c>
      <c r="G59" s="63">
        <v>2.89</v>
      </c>
      <c r="H59" s="63"/>
      <c r="I59" s="55"/>
    </row>
    <row r="60" ht="19.9" customHeight="1" spans="1:9">
      <c r="B60" s="60" t="s">
        <v>179</v>
      </c>
      <c r="C60" s="60" t="s">
        <v>200</v>
      </c>
      <c r="D60" s="61" t="s">
        <v>286</v>
      </c>
      <c r="E60" s="62" t="s">
        <v>287</v>
      </c>
      <c r="F60" s="63">
        <v>1.49</v>
      </c>
      <c r="G60" s="63">
        <v>1.49</v>
      </c>
      <c r="H60" s="63"/>
      <c r="I60" s="55"/>
    </row>
    <row r="61" ht="19.9" customHeight="1" spans="1:9">
      <c r="A61" s="31"/>
      <c r="B61" s="60" t="s">
        <v>179</v>
      </c>
      <c r="C61" s="60" t="s">
        <v>200</v>
      </c>
      <c r="D61" s="61" t="s">
        <v>288</v>
      </c>
      <c r="E61" s="62" t="s">
        <v>289</v>
      </c>
      <c r="F61" s="63">
        <v>0.37</v>
      </c>
      <c r="G61" s="63">
        <v>0.37</v>
      </c>
      <c r="H61" s="63"/>
      <c r="I61" s="55"/>
    </row>
    <row r="62" ht="19.9" customHeight="1" spans="1:9">
      <c r="A62" s="31"/>
      <c r="B62" s="60" t="s">
        <v>179</v>
      </c>
      <c r="C62" s="60" t="s">
        <v>200</v>
      </c>
      <c r="D62" s="61" t="s">
        <v>290</v>
      </c>
      <c r="E62" s="62" t="s">
        <v>291</v>
      </c>
      <c r="F62" s="63">
        <v>1.11</v>
      </c>
      <c r="G62" s="63">
        <v>1.11</v>
      </c>
      <c r="H62" s="63"/>
      <c r="I62" s="55"/>
    </row>
    <row r="63" ht="19.9" customHeight="1" spans="1:9">
      <c r="B63" s="60" t="s">
        <v>179</v>
      </c>
      <c r="C63" s="60" t="s">
        <v>204</v>
      </c>
      <c r="D63" s="61" t="s">
        <v>292</v>
      </c>
      <c r="E63" s="62" t="s">
        <v>293</v>
      </c>
      <c r="F63" s="63">
        <v>24.24</v>
      </c>
      <c r="G63" s="63">
        <v>24.24</v>
      </c>
      <c r="H63" s="63"/>
      <c r="I63" s="55"/>
    </row>
    <row r="64" ht="19.9" customHeight="1" spans="1:9">
      <c r="B64" s="60" t="s">
        <v>22</v>
      </c>
      <c r="C64" s="60" t="s">
        <v>22</v>
      </c>
      <c r="D64" s="61" t="s">
        <v>207</v>
      </c>
      <c r="E64" s="62" t="s">
        <v>294</v>
      </c>
      <c r="F64" s="63">
        <v>23.79</v>
      </c>
      <c r="G64" s="63"/>
      <c r="H64" s="63">
        <v>23.79</v>
      </c>
      <c r="I64" s="55"/>
    </row>
    <row r="65" ht="19.9" customHeight="1" spans="1:9">
      <c r="A65" s="31"/>
      <c r="B65" s="60" t="s">
        <v>295</v>
      </c>
      <c r="C65" s="60" t="s">
        <v>175</v>
      </c>
      <c r="D65" s="61" t="s">
        <v>296</v>
      </c>
      <c r="E65" s="62" t="s">
        <v>297</v>
      </c>
      <c r="F65" s="63">
        <v>7.46</v>
      </c>
      <c r="G65" s="63"/>
      <c r="H65" s="63">
        <v>7.46</v>
      </c>
      <c r="I65" s="55"/>
    </row>
    <row r="66" ht="19.9" customHeight="1" spans="1:9">
      <c r="B66" s="60" t="s">
        <v>295</v>
      </c>
      <c r="C66" s="60" t="s">
        <v>227</v>
      </c>
      <c r="D66" s="61" t="s">
        <v>323</v>
      </c>
      <c r="E66" s="62" t="s">
        <v>324</v>
      </c>
      <c r="F66" s="63">
        <v>0.5</v>
      </c>
      <c r="G66" s="63"/>
      <c r="H66" s="63">
        <v>0.5</v>
      </c>
      <c r="I66" s="55"/>
    </row>
    <row r="67" ht="19.9" customHeight="1" spans="1:9">
      <c r="B67" s="60" t="s">
        <v>295</v>
      </c>
      <c r="C67" s="60" t="s">
        <v>209</v>
      </c>
      <c r="D67" s="61" t="s">
        <v>298</v>
      </c>
      <c r="E67" s="62" t="s">
        <v>299</v>
      </c>
      <c r="F67" s="63">
        <v>1</v>
      </c>
      <c r="G67" s="63"/>
      <c r="H67" s="63">
        <v>1</v>
      </c>
      <c r="I67" s="55"/>
    </row>
    <row r="68" ht="19.9" customHeight="1" spans="1:9">
      <c r="B68" s="60" t="s">
        <v>295</v>
      </c>
      <c r="C68" s="60" t="s">
        <v>196</v>
      </c>
      <c r="D68" s="61" t="s">
        <v>302</v>
      </c>
      <c r="E68" s="62" t="s">
        <v>303</v>
      </c>
      <c r="F68" s="63">
        <v>12</v>
      </c>
      <c r="G68" s="63"/>
      <c r="H68" s="63">
        <v>12</v>
      </c>
      <c r="I68" s="55"/>
    </row>
    <row r="69" ht="19.9" customHeight="1" spans="1:9">
      <c r="B69" s="60" t="s">
        <v>295</v>
      </c>
      <c r="C69" s="60" t="s">
        <v>215</v>
      </c>
      <c r="D69" s="61" t="s">
        <v>306</v>
      </c>
      <c r="E69" s="62" t="s">
        <v>307</v>
      </c>
      <c r="F69" s="63">
        <v>0.32</v>
      </c>
      <c r="G69" s="63"/>
      <c r="H69" s="63">
        <v>0.32</v>
      </c>
      <c r="I69" s="55"/>
    </row>
    <row r="70" ht="19.9" customHeight="1" spans="1:9">
      <c r="B70" s="60" t="s">
        <v>295</v>
      </c>
      <c r="C70" s="60" t="s">
        <v>223</v>
      </c>
      <c r="D70" s="61" t="s">
        <v>312</v>
      </c>
      <c r="E70" s="62" t="s">
        <v>313</v>
      </c>
      <c r="F70" s="63">
        <v>2.51</v>
      </c>
      <c r="G70" s="63"/>
      <c r="H70" s="63">
        <v>2.51</v>
      </c>
      <c r="I70" s="55"/>
    </row>
    <row r="71" ht="8.5" customHeight="1" spans="1:9">
      <c r="A71" s="49"/>
      <c r="B71" s="49"/>
      <c r="C71" s="49"/>
      <c r="D71" s="64"/>
      <c r="E71" s="49"/>
      <c r="F71" s="49"/>
      <c r="G71" s="49"/>
      <c r="H71" s="49"/>
      <c r="I71" s="65"/>
    </row>
  </sheetData>
  <mergeCells count="17">
    <mergeCell ref="B1:C1"/>
    <mergeCell ref="B2:H2"/>
    <mergeCell ref="B3:E3"/>
    <mergeCell ref="B4:E4"/>
    <mergeCell ref="F4:H4"/>
    <mergeCell ref="B5:C5"/>
    <mergeCell ref="A13:A16"/>
    <mergeCell ref="A18:A19"/>
    <mergeCell ref="A26:A27"/>
    <mergeCell ref="A29:A30"/>
    <mergeCell ref="A48:A51"/>
    <mergeCell ref="A61:A62"/>
    <mergeCell ref="D5:D6"/>
    <mergeCell ref="E5:E6"/>
    <mergeCell ref="F5:F6"/>
    <mergeCell ref="G5:G6"/>
    <mergeCell ref="H5:H6"/>
  </mergeCells>
  <pageMargins left="0.75" right="0.75" top="0.270000010728836" bottom="0.270000010728836" header="0" footer="0"/>
  <pageSetup paperSize="9" scale="57"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3"/>
  <sheetViews>
    <sheetView workbookViewId="0">
      <pane ySplit="5" topLeftCell="A18" activePane="bottomLeft" state="frozen"/>
      <selection/>
      <selection pane="bottomLeft" activeCell="P31" sqref="P31"/>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customFormat="1" ht="14.3" customHeight="1" spans="1:8">
      <c r="A1" s="27"/>
      <c r="B1" s="28"/>
      <c r="C1" s="28"/>
      <c r="D1" s="28"/>
      <c r="E1" s="12"/>
      <c r="F1" s="12"/>
      <c r="G1" s="30" t="s">
        <v>325</v>
      </c>
      <c r="H1" s="31"/>
    </row>
    <row r="2" customFormat="1" ht="19.9" customHeight="1" spans="1:8">
      <c r="A2" s="27"/>
      <c r="B2" s="32" t="s">
        <v>326</v>
      </c>
      <c r="C2" s="32"/>
      <c r="D2" s="32"/>
      <c r="E2" s="32"/>
      <c r="F2" s="32"/>
      <c r="G2" s="32"/>
      <c r="H2" s="31" t="s">
        <v>2</v>
      </c>
    </row>
    <row r="3" customFormat="1" ht="17.05" customHeight="1" spans="1:8">
      <c r="A3" s="33"/>
      <c r="B3" s="34" t="s">
        <v>4</v>
      </c>
      <c r="C3" s="34"/>
      <c r="D3" s="34"/>
      <c r="E3" s="34"/>
      <c r="F3" s="34"/>
      <c r="G3" s="35" t="s">
        <v>5</v>
      </c>
      <c r="H3" s="36"/>
    </row>
    <row r="4" customFormat="1" ht="21.35" customHeight="1" spans="1:8">
      <c r="A4" s="39"/>
      <c r="B4" s="37" t="s">
        <v>74</v>
      </c>
      <c r="C4" s="37"/>
      <c r="D4" s="37"/>
      <c r="E4" s="37" t="s">
        <v>63</v>
      </c>
      <c r="F4" s="37" t="s">
        <v>64</v>
      </c>
      <c r="G4" s="37" t="s">
        <v>327</v>
      </c>
      <c r="H4" s="38"/>
    </row>
    <row r="5" customFormat="1" ht="21.35" customHeight="1" spans="1:8">
      <c r="A5" s="39"/>
      <c r="B5" s="37" t="s">
        <v>75</v>
      </c>
      <c r="C5" s="37" t="s">
        <v>76</v>
      </c>
      <c r="D5" s="37" t="s">
        <v>77</v>
      </c>
      <c r="E5" s="37"/>
      <c r="F5" s="37"/>
      <c r="G5" s="37"/>
      <c r="H5" s="40"/>
    </row>
    <row r="6" customFormat="1" ht="19.9" customHeight="1" spans="1:8">
      <c r="A6" s="41"/>
      <c r="B6" s="42"/>
      <c r="C6" s="42"/>
      <c r="D6" s="42"/>
      <c r="E6" s="42"/>
      <c r="F6" s="42" t="s">
        <v>65</v>
      </c>
      <c r="G6" s="43">
        <v>1180.76</v>
      </c>
      <c r="H6" s="44"/>
    </row>
    <row r="7" customFormat="1" ht="19.9" customHeight="1" spans="1:8">
      <c r="A7" s="39"/>
      <c r="B7" s="45"/>
      <c r="C7" s="45"/>
      <c r="D7" s="45"/>
      <c r="E7" s="45"/>
      <c r="F7" s="46" t="s">
        <v>22</v>
      </c>
      <c r="G7" s="47">
        <v>1180.76</v>
      </c>
      <c r="H7" s="38"/>
    </row>
    <row r="8" customFormat="1" ht="19.9" customHeight="1" spans="1:8">
      <c r="A8" s="39"/>
      <c r="B8" s="45"/>
      <c r="C8" s="45"/>
      <c r="D8" s="45"/>
      <c r="E8" s="45"/>
      <c r="F8" s="46" t="s">
        <v>78</v>
      </c>
      <c r="G8" s="47">
        <v>1180.76</v>
      </c>
      <c r="H8" s="38"/>
    </row>
    <row r="9" customFormat="1" ht="19.9" customHeight="1" spans="1:8">
      <c r="A9" s="39"/>
      <c r="B9" s="45"/>
      <c r="C9" s="45"/>
      <c r="D9" s="45"/>
      <c r="E9" s="45"/>
      <c r="F9" s="46" t="s">
        <v>82</v>
      </c>
      <c r="G9" s="47">
        <v>1</v>
      </c>
      <c r="H9" s="40"/>
    </row>
    <row r="10" customFormat="1" ht="19.9" customHeight="1" spans="1:8">
      <c r="A10" s="39"/>
      <c r="B10" s="45" t="s">
        <v>79</v>
      </c>
      <c r="C10" s="45" t="s">
        <v>80</v>
      </c>
      <c r="D10" s="45" t="s">
        <v>81</v>
      </c>
      <c r="E10" s="45" t="s">
        <v>66</v>
      </c>
      <c r="F10" s="46" t="s">
        <v>328</v>
      </c>
      <c r="G10" s="48">
        <v>1</v>
      </c>
      <c r="H10" s="40"/>
    </row>
    <row r="11" customFormat="1" ht="19.9" customHeight="1" spans="1:8">
      <c r="B11" s="45"/>
      <c r="C11" s="45"/>
      <c r="D11" s="45"/>
      <c r="E11" s="45"/>
      <c r="F11" s="46" t="s">
        <v>84</v>
      </c>
      <c r="G11" s="47">
        <v>4.8</v>
      </c>
      <c r="H11" s="40"/>
    </row>
    <row r="12" customFormat="1" ht="19.9" customHeight="1" spans="1:8">
      <c r="A12" s="39"/>
      <c r="B12" s="45" t="s">
        <v>79</v>
      </c>
      <c r="C12" s="45" t="s">
        <v>80</v>
      </c>
      <c r="D12" s="45" t="s">
        <v>83</v>
      </c>
      <c r="E12" s="45" t="s">
        <v>66</v>
      </c>
      <c r="F12" s="46" t="s">
        <v>329</v>
      </c>
      <c r="G12" s="48">
        <v>4.8</v>
      </c>
      <c r="H12" s="40"/>
    </row>
    <row r="13" customFormat="1" ht="19.9" customHeight="1" spans="1:8">
      <c r="B13" s="45"/>
      <c r="C13" s="45"/>
      <c r="D13" s="45"/>
      <c r="E13" s="45"/>
      <c r="F13" s="46" t="s">
        <v>86</v>
      </c>
      <c r="G13" s="47">
        <v>58</v>
      </c>
      <c r="H13" s="40"/>
    </row>
    <row r="14" customFormat="1" ht="19.9" customHeight="1" spans="1:8">
      <c r="A14" s="39"/>
      <c r="B14" s="45" t="s">
        <v>79</v>
      </c>
      <c r="C14" s="45" t="s">
        <v>80</v>
      </c>
      <c r="D14" s="45" t="s">
        <v>85</v>
      </c>
      <c r="E14" s="45" t="s">
        <v>66</v>
      </c>
      <c r="F14" s="46" t="s">
        <v>330</v>
      </c>
      <c r="G14" s="48">
        <v>18</v>
      </c>
      <c r="H14" s="40"/>
    </row>
    <row r="15" customFormat="1" ht="19.9" customHeight="1" spans="1:8">
      <c r="A15" s="39"/>
      <c r="B15" s="45" t="s">
        <v>79</v>
      </c>
      <c r="C15" s="45" t="s">
        <v>80</v>
      </c>
      <c r="D15" s="45" t="s">
        <v>85</v>
      </c>
      <c r="E15" s="45" t="s">
        <v>66</v>
      </c>
      <c r="F15" s="46" t="s">
        <v>331</v>
      </c>
      <c r="G15" s="48">
        <v>40</v>
      </c>
      <c r="H15" s="40"/>
    </row>
    <row r="16" customFormat="1" ht="19.9" customHeight="1" spans="1:8">
      <c r="B16" s="45"/>
      <c r="C16" s="45"/>
      <c r="D16" s="45"/>
      <c r="E16" s="45"/>
      <c r="F16" s="46" t="s">
        <v>92</v>
      </c>
      <c r="G16" s="47">
        <v>7.78</v>
      </c>
      <c r="H16" s="40"/>
    </row>
    <row r="17" customFormat="1" ht="19.9" customHeight="1" spans="1:8">
      <c r="A17" s="39"/>
      <c r="B17" s="45" t="s">
        <v>79</v>
      </c>
      <c r="C17" s="45" t="s">
        <v>91</v>
      </c>
      <c r="D17" s="45" t="s">
        <v>81</v>
      </c>
      <c r="E17" s="45" t="s">
        <v>66</v>
      </c>
      <c r="F17" s="46" t="s">
        <v>332</v>
      </c>
      <c r="G17" s="48">
        <v>7.78</v>
      </c>
      <c r="H17" s="40"/>
    </row>
    <row r="18" customFormat="1" ht="19.9" customHeight="1" spans="1:8">
      <c r="B18" s="45"/>
      <c r="C18" s="45"/>
      <c r="D18" s="45"/>
      <c r="E18" s="45"/>
      <c r="F18" s="46" t="s">
        <v>93</v>
      </c>
      <c r="G18" s="47">
        <v>268.05</v>
      </c>
      <c r="H18" s="40"/>
    </row>
    <row r="19" customFormat="1" ht="19.9" customHeight="1" spans="1:8">
      <c r="A19" s="39"/>
      <c r="B19" s="45" t="s">
        <v>79</v>
      </c>
      <c r="C19" s="45" t="s">
        <v>91</v>
      </c>
      <c r="D19" s="45" t="s">
        <v>80</v>
      </c>
      <c r="E19" s="45" t="s">
        <v>66</v>
      </c>
      <c r="F19" s="46" t="s">
        <v>333</v>
      </c>
      <c r="G19" s="48">
        <v>268.05</v>
      </c>
      <c r="H19" s="40"/>
    </row>
    <row r="20" customFormat="1" ht="19.9" customHeight="1" spans="1:8">
      <c r="B20" s="45"/>
      <c r="C20" s="45"/>
      <c r="D20" s="45"/>
      <c r="E20" s="45"/>
      <c r="F20" s="46" t="s">
        <v>95</v>
      </c>
      <c r="G20" s="47">
        <v>12.29</v>
      </c>
      <c r="H20" s="40"/>
    </row>
    <row r="21" customFormat="1" ht="19.9" customHeight="1" spans="1:8">
      <c r="A21" s="39"/>
      <c r="B21" s="45" t="s">
        <v>79</v>
      </c>
      <c r="C21" s="45" t="s">
        <v>91</v>
      </c>
      <c r="D21" s="45" t="s">
        <v>94</v>
      </c>
      <c r="E21" s="45" t="s">
        <v>66</v>
      </c>
      <c r="F21" s="46" t="s">
        <v>334</v>
      </c>
      <c r="G21" s="48">
        <v>11.29</v>
      </c>
      <c r="H21" s="40"/>
    </row>
    <row r="22" customFormat="1" ht="19.9" customHeight="1" spans="1:8">
      <c r="A22" s="39"/>
      <c r="B22" s="45" t="s">
        <v>79</v>
      </c>
      <c r="C22" s="45" t="s">
        <v>91</v>
      </c>
      <c r="D22" s="45" t="s">
        <v>94</v>
      </c>
      <c r="E22" s="45" t="s">
        <v>66</v>
      </c>
      <c r="F22" s="46" t="s">
        <v>335</v>
      </c>
      <c r="G22" s="48">
        <v>1</v>
      </c>
      <c r="H22" s="40"/>
    </row>
    <row r="23" customFormat="1" ht="19.9" customHeight="1" spans="1:8">
      <c r="B23" s="45"/>
      <c r="C23" s="45"/>
      <c r="D23" s="45"/>
      <c r="E23" s="45"/>
      <c r="F23" s="46" t="s">
        <v>96</v>
      </c>
      <c r="G23" s="47">
        <v>178.84</v>
      </c>
      <c r="H23" s="40"/>
    </row>
    <row r="24" customFormat="1" ht="19.9" customHeight="1" spans="1:8">
      <c r="A24" s="39"/>
      <c r="B24" s="45" t="s">
        <v>79</v>
      </c>
      <c r="C24" s="45" t="s">
        <v>91</v>
      </c>
      <c r="D24" s="45" t="s">
        <v>85</v>
      </c>
      <c r="E24" s="45" t="s">
        <v>66</v>
      </c>
      <c r="F24" s="46" t="s">
        <v>336</v>
      </c>
      <c r="G24" s="48">
        <v>140</v>
      </c>
      <c r="H24" s="40"/>
    </row>
    <row r="25" customFormat="1" ht="19.9" customHeight="1" spans="1:8">
      <c r="A25" s="39"/>
      <c r="B25" s="45" t="s">
        <v>79</v>
      </c>
      <c r="C25" s="45" t="s">
        <v>91</v>
      </c>
      <c r="D25" s="45" t="s">
        <v>85</v>
      </c>
      <c r="E25" s="45" t="s">
        <v>66</v>
      </c>
      <c r="F25" s="46" t="s">
        <v>337</v>
      </c>
      <c r="G25" s="48">
        <v>8.5</v>
      </c>
      <c r="H25" s="40"/>
    </row>
    <row r="26" customFormat="1" ht="19.9" customHeight="1" spans="1:8">
      <c r="A26" s="39"/>
      <c r="B26" s="45" t="s">
        <v>79</v>
      </c>
      <c r="C26" s="45" t="s">
        <v>91</v>
      </c>
      <c r="D26" s="45" t="s">
        <v>85</v>
      </c>
      <c r="E26" s="45" t="s">
        <v>66</v>
      </c>
      <c r="F26" s="46" t="s">
        <v>338</v>
      </c>
      <c r="G26" s="48">
        <v>12.88</v>
      </c>
      <c r="H26" s="40"/>
    </row>
    <row r="27" customFormat="1" ht="19.9" customHeight="1" spans="1:8">
      <c r="A27" s="39"/>
      <c r="B27" s="45" t="s">
        <v>79</v>
      </c>
      <c r="C27" s="45" t="s">
        <v>91</v>
      </c>
      <c r="D27" s="45" t="s">
        <v>85</v>
      </c>
      <c r="E27" s="45" t="s">
        <v>66</v>
      </c>
      <c r="F27" s="46" t="s">
        <v>339</v>
      </c>
      <c r="G27" s="48">
        <v>17.46</v>
      </c>
      <c r="H27" s="40"/>
    </row>
    <row r="28" customFormat="1" ht="19.9" customHeight="1" spans="1:8">
      <c r="B28" s="45"/>
      <c r="C28" s="45"/>
      <c r="D28" s="45"/>
      <c r="E28" s="45"/>
      <c r="F28" s="46" t="s">
        <v>99</v>
      </c>
      <c r="G28" s="47">
        <v>82.24</v>
      </c>
      <c r="H28" s="40"/>
    </row>
    <row r="29" customFormat="1" ht="19.9" customHeight="1" spans="1:8">
      <c r="A29" s="39"/>
      <c r="B29" s="45" t="s">
        <v>79</v>
      </c>
      <c r="C29" s="45" t="s">
        <v>97</v>
      </c>
      <c r="D29" s="45" t="s">
        <v>98</v>
      </c>
      <c r="E29" s="45" t="s">
        <v>66</v>
      </c>
      <c r="F29" s="46" t="s">
        <v>340</v>
      </c>
      <c r="G29" s="48">
        <v>37.44</v>
      </c>
      <c r="H29" s="40"/>
    </row>
    <row r="30" customFormat="1" ht="19.9" customHeight="1" spans="1:8">
      <c r="A30" s="39"/>
      <c r="B30" s="45" t="s">
        <v>79</v>
      </c>
      <c r="C30" s="45" t="s">
        <v>97</v>
      </c>
      <c r="D30" s="45" t="s">
        <v>98</v>
      </c>
      <c r="E30" s="45" t="s">
        <v>66</v>
      </c>
      <c r="F30" s="46" t="s">
        <v>341</v>
      </c>
      <c r="G30" s="48">
        <v>44.8</v>
      </c>
      <c r="H30" s="40"/>
    </row>
    <row r="31" customFormat="1" ht="19.9" customHeight="1" spans="1:8">
      <c r="B31" s="45"/>
      <c r="C31" s="45"/>
      <c r="D31" s="45"/>
      <c r="E31" s="45"/>
      <c r="F31" s="46" t="s">
        <v>101</v>
      </c>
      <c r="G31" s="47">
        <v>120</v>
      </c>
      <c r="H31" s="40"/>
    </row>
    <row r="32" customFormat="1" ht="19.9" customHeight="1" spans="1:8">
      <c r="A32" s="39"/>
      <c r="B32" s="45" t="s">
        <v>79</v>
      </c>
      <c r="C32" s="45" t="s">
        <v>100</v>
      </c>
      <c r="D32" s="45" t="s">
        <v>81</v>
      </c>
      <c r="E32" s="45" t="s">
        <v>66</v>
      </c>
      <c r="F32" s="46" t="s">
        <v>342</v>
      </c>
      <c r="G32" s="48">
        <v>120</v>
      </c>
      <c r="H32" s="40"/>
    </row>
    <row r="33" customFormat="1" ht="19.9" customHeight="1" spans="1:8">
      <c r="B33" s="45"/>
      <c r="C33" s="45"/>
      <c r="D33" s="45"/>
      <c r="E33" s="45"/>
      <c r="F33" s="46" t="s">
        <v>102</v>
      </c>
      <c r="G33" s="47">
        <v>250</v>
      </c>
      <c r="H33" s="40"/>
    </row>
    <row r="34" customFormat="1" ht="19.9" customHeight="1" spans="1:8">
      <c r="A34" s="39"/>
      <c r="B34" s="45" t="s">
        <v>79</v>
      </c>
      <c r="C34" s="45" t="s">
        <v>100</v>
      </c>
      <c r="D34" s="45" t="s">
        <v>80</v>
      </c>
      <c r="E34" s="45" t="s">
        <v>66</v>
      </c>
      <c r="F34" s="46" t="s">
        <v>342</v>
      </c>
      <c r="G34" s="48">
        <v>250</v>
      </c>
      <c r="H34" s="40"/>
    </row>
    <row r="35" customFormat="1" ht="19.9" customHeight="1" spans="1:8">
      <c r="B35" s="45"/>
      <c r="C35" s="45"/>
      <c r="D35" s="45"/>
      <c r="E35" s="45"/>
      <c r="F35" s="46" t="s">
        <v>104</v>
      </c>
      <c r="G35" s="47">
        <v>17</v>
      </c>
      <c r="H35" s="40"/>
    </row>
    <row r="36" customFormat="1" ht="19.9" customHeight="1" spans="1:8">
      <c r="A36" s="39"/>
      <c r="B36" s="45" t="s">
        <v>79</v>
      </c>
      <c r="C36" s="45" t="s">
        <v>103</v>
      </c>
      <c r="D36" s="45" t="s">
        <v>81</v>
      </c>
      <c r="E36" s="45" t="s">
        <v>66</v>
      </c>
      <c r="F36" s="46" t="s">
        <v>342</v>
      </c>
      <c r="G36" s="48">
        <v>17</v>
      </c>
      <c r="H36" s="40"/>
    </row>
    <row r="37" customFormat="1" ht="19.9" customHeight="1" spans="1:8">
      <c r="B37" s="45"/>
      <c r="C37" s="45"/>
      <c r="D37" s="45"/>
      <c r="E37" s="45"/>
      <c r="F37" s="46" t="s">
        <v>105</v>
      </c>
      <c r="G37" s="47">
        <v>1</v>
      </c>
      <c r="H37" s="40"/>
    </row>
    <row r="38" customFormat="1" ht="19.9" customHeight="1" spans="1:8">
      <c r="A38" s="39"/>
      <c r="B38" s="45" t="s">
        <v>79</v>
      </c>
      <c r="C38" s="45" t="s">
        <v>103</v>
      </c>
      <c r="D38" s="45" t="s">
        <v>80</v>
      </c>
      <c r="E38" s="45" t="s">
        <v>66</v>
      </c>
      <c r="F38" s="46" t="s">
        <v>342</v>
      </c>
      <c r="G38" s="48">
        <v>1</v>
      </c>
      <c r="H38" s="40"/>
    </row>
    <row r="39" customFormat="1" ht="19.9" customHeight="1" spans="1:8">
      <c r="B39" s="45"/>
      <c r="C39" s="45"/>
      <c r="D39" s="45"/>
      <c r="E39" s="45"/>
      <c r="F39" s="46" t="s">
        <v>107</v>
      </c>
      <c r="G39" s="47">
        <v>178.47</v>
      </c>
      <c r="H39" s="40"/>
    </row>
    <row r="40" customFormat="1" ht="19.9" customHeight="1" spans="1:8">
      <c r="A40" s="39"/>
      <c r="B40" s="45" t="s">
        <v>79</v>
      </c>
      <c r="C40" s="45" t="s">
        <v>106</v>
      </c>
      <c r="D40" s="45" t="s">
        <v>80</v>
      </c>
      <c r="E40" s="45" t="s">
        <v>66</v>
      </c>
      <c r="F40" s="46" t="s">
        <v>342</v>
      </c>
      <c r="G40" s="48">
        <v>178.47</v>
      </c>
      <c r="H40" s="40"/>
    </row>
    <row r="41" customFormat="1" ht="19.9" customHeight="1" spans="1:8">
      <c r="B41" s="45"/>
      <c r="C41" s="45"/>
      <c r="D41" s="45"/>
      <c r="E41" s="45"/>
      <c r="F41" s="46" t="s">
        <v>109</v>
      </c>
      <c r="G41" s="47">
        <v>1.3</v>
      </c>
      <c r="H41" s="40"/>
    </row>
    <row r="42" customFormat="1" ht="19.9" customHeight="1" spans="1:8">
      <c r="A42" s="39"/>
      <c r="B42" s="45" t="s">
        <v>79</v>
      </c>
      <c r="C42" s="45" t="s">
        <v>108</v>
      </c>
      <c r="D42" s="45" t="s">
        <v>81</v>
      </c>
      <c r="E42" s="45" t="s">
        <v>66</v>
      </c>
      <c r="F42" s="46" t="s">
        <v>343</v>
      </c>
      <c r="G42" s="48">
        <v>1.3</v>
      </c>
      <c r="H42" s="40"/>
    </row>
    <row r="43" customFormat="1" ht="8.5" customHeight="1" spans="1:8">
      <c r="A43" s="49"/>
      <c r="B43" s="50"/>
      <c r="C43" s="50"/>
      <c r="D43" s="50"/>
      <c r="E43" s="50"/>
      <c r="F43" s="49"/>
      <c r="G43" s="49"/>
      <c r="H43" s="51"/>
    </row>
  </sheetData>
  <mergeCells count="11">
    <mergeCell ref="B1:D1"/>
    <mergeCell ref="B2:G2"/>
    <mergeCell ref="B3:F3"/>
    <mergeCell ref="B4:D4"/>
    <mergeCell ref="A14:A15"/>
    <mergeCell ref="A21:A22"/>
    <mergeCell ref="A24:A27"/>
    <mergeCell ref="A29:A30"/>
    <mergeCell ref="E4:E5"/>
    <mergeCell ref="F4:F5"/>
    <mergeCell ref="G4:G5"/>
  </mergeCells>
  <pageMargins left="0.75" right="0.75" top="0.270000010728836" bottom="0.270000010728836" header="0" footer="0"/>
  <pageSetup paperSize="9" scale="95"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部门整体支出绩效目标表</vt:lpstr>
      <vt:lpstr>部门项目支出绩效目标表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Luo</cp:lastModifiedBy>
  <dcterms:created xsi:type="dcterms:W3CDTF">2026-03-17T02:05:00Z</dcterms:created>
  <dcterms:modified xsi:type="dcterms:W3CDTF">2026-03-18T08:52:59Z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2D77279EB26847EFA4FDB5D66A74C977_12</vt:lpwstr>
  </property>
  <property fmtid="{D5CDD505-2E9C-101B-9397-08002B2CF9AE}" pid="4" name="CalculationRule">
    <vt:i4>0</vt:i4>
  </property>
</Properties>
</file>