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Sheet1!$A$3:$G$49</definedName>
    <definedName name="_xlnm.Print_Area" localSheetId="0">Sheet1!$A$1:$G$49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<sst xmlns="http://schemas.openxmlformats.org/spreadsheetml/2006/main" count="427" uniqueCount="163">
  <si>
    <t>汶川县2025年就业见习人员生活补贴名单</t>
  </si>
  <si>
    <t>序号</t>
  </si>
  <si>
    <t>姓名</t>
  </si>
  <si>
    <t>性别</t>
  </si>
  <si>
    <t>出生年月</t>
  </si>
  <si>
    <t>见习基地</t>
  </si>
  <si>
    <t>见习时间</t>
  </si>
  <si>
    <t>补贴金额（元）</t>
  </si>
  <si>
    <t>代文睿</t>
  </si>
  <si>
    <t>男</t>
  </si>
  <si>
    <t>2003.10</t>
  </si>
  <si>
    <t>四川智达人力资源服务有限责任公司</t>
  </si>
  <si>
    <t>2025.04.27-2025.05.26</t>
  </si>
  <si>
    <t>陈星</t>
  </si>
  <si>
    <t>2025.04.04-2025.05.03</t>
  </si>
  <si>
    <t>王倩</t>
  </si>
  <si>
    <t>女</t>
  </si>
  <si>
    <t>2025.04.02-2025.05.01</t>
  </si>
  <si>
    <t>王琴</t>
  </si>
  <si>
    <t>2025.04.17-2025.05.16</t>
  </si>
  <si>
    <t>汪寒琴</t>
  </si>
  <si>
    <t>2025.04.19-2025.05.18</t>
  </si>
  <si>
    <t>尚文浩</t>
  </si>
  <si>
    <t>2025.04.21-2025.05.20</t>
  </si>
  <si>
    <t>王佳阳</t>
  </si>
  <si>
    <t>2025.04.26-2025.05.25</t>
  </si>
  <si>
    <t>周文杰</t>
  </si>
  <si>
    <t>2025.04.23-2025.05.22</t>
  </si>
  <si>
    <t>余曾敏</t>
  </si>
  <si>
    <t>汶川县城乡居民养老保险事务中心</t>
  </si>
  <si>
    <t>2025.04.04-2025.06.03</t>
  </si>
  <si>
    <t>王成静</t>
  </si>
  <si>
    <t>2025.04.24-2025.05.23</t>
  </si>
  <si>
    <t>朱志然</t>
  </si>
  <si>
    <t>2025.4.22-2025.05.21</t>
  </si>
  <si>
    <t>何胜劲</t>
  </si>
  <si>
    <t>2025.04.02-2025.06.01</t>
  </si>
  <si>
    <t>李雨晴</t>
  </si>
  <si>
    <t>2025.04.08-2025.05.07</t>
  </si>
  <si>
    <t>王治东</t>
  </si>
  <si>
    <t>张萌</t>
  </si>
  <si>
    <t>2025.04.15-2025.06.14</t>
  </si>
  <si>
    <t>董培</t>
  </si>
  <si>
    <t>2025.04.07-2025.06.06</t>
  </si>
  <si>
    <t>朱燕茹</t>
  </si>
  <si>
    <t>2025.04.14-2025.06.13</t>
  </si>
  <si>
    <t>付瑞麟</t>
  </si>
  <si>
    <t>2025.04.08-2025.06.07</t>
  </si>
  <si>
    <t>明睿</t>
  </si>
  <si>
    <t>2025.04.10-2025.06.09</t>
  </si>
  <si>
    <t>张季初阳</t>
  </si>
  <si>
    <t>汶川县大同社会工作服务中心</t>
  </si>
  <si>
    <t>2025.05.26-2025.06.25</t>
  </si>
  <si>
    <t>汪鑫悦</t>
  </si>
  <si>
    <t>2025.04.24-2025.06.23</t>
  </si>
  <si>
    <t>桂立芝</t>
  </si>
  <si>
    <t>2025.05.01-2025.06.30</t>
  </si>
  <si>
    <t>杨显颖</t>
  </si>
  <si>
    <t>2025.05.02-2025.07.01</t>
  </si>
  <si>
    <t>温付旭</t>
  </si>
  <si>
    <t>2025.05.06-2025.07.05</t>
  </si>
  <si>
    <t>余海波</t>
  </si>
  <si>
    <t>周鑫</t>
  </si>
  <si>
    <t>汶川县图书馆</t>
  </si>
  <si>
    <t>2025.05.02-2025.06.01</t>
  </si>
  <si>
    <t>余学艺</t>
  </si>
  <si>
    <t>余学琴</t>
  </si>
  <si>
    <t>余馨怡</t>
  </si>
  <si>
    <t>汶川县威州镇中心卫生院</t>
  </si>
  <si>
    <t>2025.04.17-2025.06.16</t>
  </si>
  <si>
    <t>陈鹏</t>
  </si>
  <si>
    <t>2025.04.18-2025.06.17</t>
  </si>
  <si>
    <t>余小芳</t>
  </si>
  <si>
    <t>朱英</t>
  </si>
  <si>
    <t>2025.04.16-2025.06.15</t>
  </si>
  <si>
    <t>王邓同</t>
  </si>
  <si>
    <t>汶川县信访接待中心</t>
  </si>
  <si>
    <t>2025.04.25-2025.06.24</t>
  </si>
  <si>
    <t>刘毅</t>
  </si>
  <si>
    <t>汶川县融媒体中心</t>
  </si>
  <si>
    <t>何航</t>
  </si>
  <si>
    <t>康子馨</t>
  </si>
  <si>
    <t>四川合力华通人力资源有限公司</t>
  </si>
  <si>
    <t>2024.3.04-2025.03.14</t>
  </si>
  <si>
    <t>敬明仪</t>
  </si>
  <si>
    <t>2024.3.04-2025.06.03</t>
  </si>
  <si>
    <t>范明玥</t>
  </si>
  <si>
    <t>汶川县人民医院</t>
  </si>
  <si>
    <t>2024.5.01-2025.05.31</t>
  </si>
  <si>
    <t>文姝</t>
  </si>
  <si>
    <t>熊俊翰</t>
  </si>
  <si>
    <t>2024.4.22-2025.05.21</t>
  </si>
  <si>
    <t>杨坤</t>
  </si>
  <si>
    <t>2024.4.12-2025.06.11</t>
  </si>
  <si>
    <t>聂淼淼</t>
  </si>
  <si>
    <t>唐茜</t>
  </si>
  <si>
    <t>汶川县羌禹投资发展集团有限公司</t>
  </si>
  <si>
    <t>2025.2.26-2025.5.27</t>
  </si>
  <si>
    <t>马雪峰</t>
  </si>
  <si>
    <t>2025.2.7-2025.6.6</t>
  </si>
  <si>
    <t>刘芷莹</t>
  </si>
  <si>
    <t>四川阿坝交通建设投资有限责任公司</t>
  </si>
  <si>
    <t>2025.4.29-2025.6.5</t>
  </si>
  <si>
    <t>合计</t>
  </si>
  <si>
    <t>2025.02.27-2025.04.26</t>
  </si>
  <si>
    <t>2025.02.04-2025.04.03</t>
  </si>
  <si>
    <t>2025.02.02-2025.04.01</t>
  </si>
  <si>
    <t>2025.02.17-2025.04.16</t>
  </si>
  <si>
    <t>2025.02.19-2025.04.18</t>
  </si>
  <si>
    <t>杨瑞</t>
  </si>
  <si>
    <t>2025.02.16-2025.04.15</t>
  </si>
  <si>
    <t>2025.02.21-2025.04.20</t>
  </si>
  <si>
    <t>2025.02.26-2025.04.25</t>
  </si>
  <si>
    <t>2025.02.23-2025.04.22</t>
  </si>
  <si>
    <t>杨晓文</t>
  </si>
  <si>
    <t>2025.02.25-2025.04.24</t>
  </si>
  <si>
    <t>李志昊</t>
  </si>
  <si>
    <t>2025.02.03-2025.04.24</t>
  </si>
  <si>
    <t>苟晓浩</t>
  </si>
  <si>
    <t>2025.02.03-2025.03.07</t>
  </si>
  <si>
    <t>余蓉</t>
  </si>
  <si>
    <t>2025.02.03-2025.04.02</t>
  </si>
  <si>
    <t>2025.02.24-2025.04.23</t>
  </si>
  <si>
    <t>2025.02.22-2025.04.21</t>
  </si>
  <si>
    <t>李思雨</t>
  </si>
  <si>
    <t>2025.03.01-2025.03.19</t>
  </si>
  <si>
    <t xml:space="preserve"> </t>
  </si>
  <si>
    <t>2025.02.08-2025.04.07</t>
  </si>
  <si>
    <t>2025.02.09-2025.04.08</t>
  </si>
  <si>
    <t>2025.02.10-2025.04.09</t>
  </si>
  <si>
    <t>余海霞</t>
  </si>
  <si>
    <t>2025.02.21-2025.03.20</t>
  </si>
  <si>
    <t>2025.02.01-2025.04.30</t>
  </si>
  <si>
    <t>2025.02.06-2025.05.05</t>
  </si>
  <si>
    <t>洛绒尼玛</t>
  </si>
  <si>
    <t>2025.02.09-2025.03.08</t>
  </si>
  <si>
    <t>余乾鸿</t>
  </si>
  <si>
    <t>2025.03.01-2025.03.31</t>
  </si>
  <si>
    <t>2025.02.02-2025.05.01</t>
  </si>
  <si>
    <t>2025.02.18-2025.04.17</t>
  </si>
  <si>
    <t>2025.02.15-2025.04.14</t>
  </si>
  <si>
    <t>张跃</t>
  </si>
  <si>
    <t>2025.03.01-2025.04.29</t>
  </si>
  <si>
    <t>邱开心</t>
  </si>
  <si>
    <t>阿坝州国鑫小额贷款有限责任公司</t>
  </si>
  <si>
    <t>2025.01.01-2025.03.31</t>
  </si>
  <si>
    <t>2024.11.04-2025.03.03</t>
  </si>
  <si>
    <t>杨洁翎</t>
  </si>
  <si>
    <t>2024.11.04-2024.12.03</t>
  </si>
  <si>
    <t>杨蕾</t>
  </si>
  <si>
    <t>2024.11.09-2024.12.08</t>
  </si>
  <si>
    <t>2024.12.01-2025.04.30</t>
  </si>
  <si>
    <t>胡秀英</t>
  </si>
  <si>
    <t>2024.11.17-2024.12.16</t>
  </si>
  <si>
    <t>2024.11.22-2025.04.21</t>
  </si>
  <si>
    <t>杨红艳</t>
  </si>
  <si>
    <t>2024.11.05-2025.03.04</t>
  </si>
  <si>
    <t>2024.11.12-2025.04.11</t>
  </si>
  <si>
    <t>赵淳</t>
  </si>
  <si>
    <t>2024.11.25-2025.01.24</t>
  </si>
  <si>
    <t>杨焘瑞</t>
  </si>
  <si>
    <t>张清野</t>
  </si>
  <si>
    <t>2025.03.10-2025.04.09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</si>
</sst>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0.00_ "/>
  </numFmts>
  <fonts count="71"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0" tint="-0.5"/>
      <name val="宋体"/>
      <charset val="134"/>
      <scheme val="minor"/>
    </font>
    <font>
      <sz val="10"/>
      <color theme="8" tint="-0.25"/>
      <name val="宋体"/>
      <charset val="134"/>
      <scheme val="minor"/>
    </font>
    <font>
      <sz val="10"/>
      <color theme="9"/>
      <name val="宋体"/>
      <charset val="134"/>
      <scheme val="minor"/>
    </font>
    <font>
      <sz val="10"/>
      <color theme="4" tint="-0.25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9" tint="0.4"/>
      <name val="宋体"/>
      <charset val="134"/>
      <scheme val="minor"/>
    </font>
    <font>
      <sz val="11"/>
      <color theme="9" tint="0.4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5" tint="-0.25"/>
      <name val="宋体"/>
      <charset val="134"/>
      <scheme val="minor"/>
    </font>
    <font>
      <sz val="10"/>
      <color theme="5" tint="-0.25"/>
      <name val="宋体"/>
      <charset val="134"/>
      <scheme val="minor"/>
    </font>
    <font>
      <sz val="10"/>
      <color theme="7" tint="-0.25"/>
      <name val="宋体"/>
      <charset val="134"/>
      <scheme val="minor"/>
    </font>
    <font>
      <sz val="11"/>
      <color theme="7" tint="-0.25"/>
      <name val="宋体"/>
      <charset val="134"/>
      <scheme val="minor"/>
    </font>
    <font>
      <sz val="10"/>
      <color theme="5"/>
      <name val="宋体"/>
      <charset val="134"/>
      <scheme val="minor"/>
    </font>
    <font>
      <sz val="11"/>
      <color theme="5"/>
      <name val="宋体"/>
      <charset val="134"/>
      <scheme val="minor"/>
    </font>
    <font>
      <b/>
      <sz val="18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1"/>
      <color rgb="FFFF0000"/>
      <name val="新宋体"/>
      <charset val="0"/>
    </font>
    <font>
      <sz val="11"/>
      <color rgb="FFFF0000"/>
      <name val="宋体"/>
      <charset val="134"/>
      <scheme val="minor"/>
    </font>
    <font>
      <sz val="11"/>
      <color theme="0" tint="-0.5"/>
      <name val="宋体"/>
      <charset val="134"/>
    </font>
    <font>
      <sz val="11"/>
      <color theme="8" tint="-0.25"/>
      <name val="宋体"/>
      <charset val="134"/>
    </font>
    <font>
      <sz val="11"/>
      <color theme="9"/>
      <name val="宋体"/>
      <charset val="134"/>
    </font>
    <font>
      <sz val="11"/>
      <color theme="4" tint="-0.25"/>
      <name val="宋体"/>
      <charset val="134"/>
    </font>
    <font>
      <sz val="11"/>
      <color rgb="FF7030A0"/>
      <name val="宋体"/>
      <charset val="134"/>
    </font>
    <font>
      <sz val="11"/>
      <color theme="9" tint="0.4"/>
      <name val="宋体"/>
      <charset val="134"/>
    </font>
    <font>
      <sz val="11"/>
      <color rgb="FF00B0F0"/>
      <name val="宋体"/>
      <charset val="134"/>
    </font>
    <font>
      <sz val="11"/>
      <color theme="5" tint="-0.25"/>
      <name val="宋体"/>
      <charset val="134"/>
    </font>
    <font>
      <sz val="12"/>
      <color theme="5" tint="-0.25"/>
      <name val="宋体"/>
      <charset val="134"/>
      <scheme val="minor"/>
    </font>
    <font>
      <sz val="11"/>
      <color theme="7" tint="-0.25"/>
      <name val="宋体"/>
      <charset val="134"/>
    </font>
    <font>
      <sz val="12"/>
      <color theme="7" tint="-0.25"/>
      <name val="宋体"/>
      <charset val="134"/>
      <scheme val="minor"/>
    </font>
    <font>
      <sz val="11"/>
      <color theme="5"/>
      <name val="宋体"/>
      <charset val="134"/>
    </font>
    <font>
      <sz val="12"/>
      <color theme="5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新宋体"/>
      <charset val="0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9" fillId="0" borderId="4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4" borderId="5" applyNumberFormat="0" applyAlignment="0" applyProtection="0">
      <alignment vertical="center"/>
    </xf>
    <xf numFmtId="0" fontId="61" fillId="5" borderId="6" applyNumberFormat="0" applyAlignment="0" applyProtection="0">
      <alignment vertical="center"/>
    </xf>
    <xf numFmtId="0" fontId="62" fillId="5" borderId="5" applyNumberFormat="0" applyAlignment="0" applyProtection="0">
      <alignment vertical="center"/>
    </xf>
    <xf numFmtId="0" fontId="63" fillId="6" borderId="7" applyNumberFormat="0" applyAlignment="0" applyProtection="0">
      <alignment vertical="center"/>
    </xf>
    <xf numFmtId="0" fontId="64" fillId="0" borderId="8" applyNumberFormat="0" applyFill="0" applyAlignment="0" applyProtection="0">
      <alignment vertical="center"/>
    </xf>
    <xf numFmtId="0" fontId="65" fillId="0" borderId="9" applyNumberFormat="0" applyFill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/>
    </xf>
    <xf numFmtId="177" fontId="26" fillId="0" borderId="1" xfId="0" applyNumberFormat="1" applyFont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177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77" fontId="3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7" fontId="31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7" fontId="32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77" fontId="33" fillId="0" borderId="1" xfId="0" applyNumberFormat="1" applyFont="1" applyBorder="1" applyAlignment="1">
      <alignment horizontal="center" vertical="center" wrapText="1"/>
    </xf>
    <xf numFmtId="176" fontId="34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36" fillId="0" borderId="1" xfId="0" applyNumberFormat="1" applyFont="1" applyBorder="1" applyAlignment="1">
      <alignment horizontal="center" vertical="center"/>
    </xf>
    <xf numFmtId="177" fontId="35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38" fillId="0" borderId="1" xfId="0" applyNumberFormat="1" applyFont="1" applyBorder="1" applyAlignment="1">
      <alignment horizontal="center" vertical="center"/>
    </xf>
    <xf numFmtId="177" fontId="37" fillId="0" borderId="1" xfId="0" applyNumberFormat="1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0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40" fillId="0" borderId="0" xfId="0" applyFont="1" applyBorder="1" applyAlignment="1">
      <alignment horizontal="center" vertical="center"/>
    </xf>
    <xf numFmtId="176" fontId="41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76" fontId="47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 wrapText="1"/>
    </xf>
    <xf numFmtId="176" fontId="48" fillId="0" borderId="1" xfId="0" applyNumberFormat="1" applyFont="1" applyFill="1" applyBorder="1" applyAlignment="1">
      <alignment horizontal="center" vertical="center"/>
    </xf>
    <xf numFmtId="177" fontId="48" fillId="0" borderId="1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77" fontId="48" fillId="0" borderId="1" xfId="0" applyNumberFormat="1" applyFont="1" applyFill="1" applyBorder="1" applyAlignment="1">
      <alignment horizontal="center" vertical="center"/>
    </xf>
    <xf numFmtId="177" fontId="48" fillId="0" borderId="1" xfId="0" applyNumberFormat="1" applyFont="1" applyFill="1" applyBorder="1" applyAlignment="1">
      <alignment vertical="center"/>
    </xf>
    <xf numFmtId="0" fontId="39" fillId="0" borderId="1" xfId="0" applyFont="1" applyFill="1" applyBorder="1" applyAlignment="1">
      <alignment horizontal="center" vertical="center"/>
    </xf>
    <xf numFmtId="176" fontId="50" fillId="0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0" fillId="0" borderId="1" xfId="0" applyFont="1" applyBorder="1" applyAlignment="1">
      <alignment horizontal="center" vertical="center"/>
    </xf>
    <xf numFmtId="176" fontId="4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1" fillId="2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view="pageBreakPreview" zoomScaleNormal="100" topLeftCell="A37" workbookViewId="0">
      <selection activeCell="K3" sqref="K3"/>
    </sheetView>
  </sheetViews>
  <sheetFormatPr defaultColWidth="9.14285714285714" defaultRowHeight="14.25" outlineLevelCol="6"/>
  <cols>
    <col min="1" max="1" width="7.28571428571429" style="90" customWidth="1"/>
    <col min="2" max="2" width="9.14285714285714" style="90"/>
    <col min="3" max="3" width="7.85714285714286" style="90" customWidth="1"/>
    <col min="4" max="4" width="11.5714285714286" style="91" customWidth="1"/>
    <col min="5" max="5" width="23.2857142857143" style="90" customWidth="1"/>
    <col min="6" max="6" width="28.5714285714286" style="92" customWidth="1"/>
    <col min="7" max="7" width="11.4285714285714" style="90" customWidth="1"/>
    <col min="8" max="16384" width="9.14285714285714" style="1"/>
  </cols>
  <sheetData>
    <row r="1" ht="12" spans="1:7">
      <c r="A1" s="93" t="s">
        <v>0</v>
      </c>
      <c r="B1" s="93"/>
      <c r="C1" s="93"/>
      <c r="D1" s="94"/>
      <c r="E1" s="93"/>
      <c r="F1" s="95"/>
      <c r="G1" s="93"/>
    </row>
    <row r="2" s="88" customFormat="1" ht="11" customHeight="1" spans="1:7">
      <c r="A2" s="96"/>
      <c r="B2" s="96"/>
      <c r="C2" s="96"/>
      <c r="D2" s="97"/>
      <c r="E2" s="96"/>
      <c r="F2" s="98"/>
      <c r="G2" s="96"/>
    </row>
    <row r="3" s="88" customFormat="1" ht="30" customHeight="1" spans="1:7">
      <c r="A3" s="99" t="s">
        <v>1</v>
      </c>
      <c r="B3" s="99" t="s">
        <v>2</v>
      </c>
      <c r="C3" s="99" t="s">
        <v>3</v>
      </c>
      <c r="D3" s="100" t="s">
        <v>4</v>
      </c>
      <c r="E3" s="99" t="s">
        <v>5</v>
      </c>
      <c r="F3" s="101" t="s">
        <v>6</v>
      </c>
      <c r="G3" s="99" t="s">
        <v>7</v>
      </c>
    </row>
    <row r="4" s="88" customFormat="1" ht="32" customHeight="1" spans="1:7">
      <c r="A4" s="102">
        <v>1</v>
      </c>
      <c r="B4" s="103" t="s">
        <v>8</v>
      </c>
      <c r="C4" s="103" t="s">
        <v>9</v>
      </c>
      <c r="D4" s="104" t="s">
        <v>10</v>
      </c>
      <c r="E4" s="103" t="s">
        <v>11</v>
      </c>
      <c r="F4" s="105" t="s">
        <v>12</v>
      </c>
      <c r="G4" s="106">
        <v>2200</v>
      </c>
    </row>
    <row r="5" s="88" customFormat="1" ht="32" customHeight="1" spans="1:7">
      <c r="A5" s="102">
        <v>2</v>
      </c>
      <c r="B5" s="107" t="s">
        <v>13</v>
      </c>
      <c r="C5" s="107" t="s">
        <v>9</v>
      </c>
      <c r="D5" s="102">
        <v>2002.09</v>
      </c>
      <c r="E5" s="103" t="s">
        <v>11</v>
      </c>
      <c r="F5" s="105" t="s">
        <v>14</v>
      </c>
      <c r="G5" s="106">
        <v>2200</v>
      </c>
    </row>
    <row r="6" s="88" customFormat="1" ht="30" customHeight="1" spans="1:7">
      <c r="A6" s="102">
        <v>3</v>
      </c>
      <c r="B6" s="107" t="s">
        <v>15</v>
      </c>
      <c r="C6" s="107" t="s">
        <v>16</v>
      </c>
      <c r="D6" s="102">
        <v>2004.02</v>
      </c>
      <c r="E6" s="103" t="s">
        <v>11</v>
      </c>
      <c r="F6" s="105" t="s">
        <v>17</v>
      </c>
      <c r="G6" s="106">
        <v>2200</v>
      </c>
    </row>
    <row r="7" s="88" customFormat="1" ht="32" customHeight="1" spans="1:7">
      <c r="A7" s="102">
        <v>4</v>
      </c>
      <c r="B7" s="108" t="s">
        <v>18</v>
      </c>
      <c r="C7" s="108" t="s">
        <v>16</v>
      </c>
      <c r="D7" s="102">
        <v>2001.11</v>
      </c>
      <c r="E7" s="103" t="s">
        <v>11</v>
      </c>
      <c r="F7" s="105" t="s">
        <v>19</v>
      </c>
      <c r="G7" s="106">
        <v>2200</v>
      </c>
    </row>
    <row r="8" s="88" customFormat="1" ht="32" customHeight="1" spans="1:7">
      <c r="A8" s="102">
        <v>5</v>
      </c>
      <c r="B8" s="108" t="s">
        <v>20</v>
      </c>
      <c r="C8" s="108" t="s">
        <v>16</v>
      </c>
      <c r="D8" s="102">
        <v>2002.08</v>
      </c>
      <c r="E8" s="103" t="s">
        <v>11</v>
      </c>
      <c r="F8" s="105" t="s">
        <v>21</v>
      </c>
      <c r="G8" s="106">
        <v>2200</v>
      </c>
    </row>
    <row r="9" s="88" customFormat="1" ht="32" customHeight="1" spans="1:7">
      <c r="A9" s="102">
        <v>6</v>
      </c>
      <c r="B9" s="108" t="s">
        <v>22</v>
      </c>
      <c r="C9" s="108" t="s">
        <v>9</v>
      </c>
      <c r="D9" s="102">
        <v>2003.01</v>
      </c>
      <c r="E9" s="103" t="s">
        <v>11</v>
      </c>
      <c r="F9" s="105" t="s">
        <v>23</v>
      </c>
      <c r="G9" s="106">
        <v>2200</v>
      </c>
    </row>
    <row r="10" s="88" customFormat="1" ht="32" customHeight="1" spans="1:7">
      <c r="A10" s="102">
        <v>7</v>
      </c>
      <c r="B10" s="108" t="s">
        <v>24</v>
      </c>
      <c r="C10" s="108" t="s">
        <v>9</v>
      </c>
      <c r="D10" s="102">
        <v>2003.05</v>
      </c>
      <c r="E10" s="103" t="s">
        <v>11</v>
      </c>
      <c r="F10" s="105" t="s">
        <v>25</v>
      </c>
      <c r="G10" s="106">
        <v>2200</v>
      </c>
    </row>
    <row r="11" s="88" customFormat="1" ht="32" customHeight="1" spans="1:7">
      <c r="A11" s="102">
        <v>8</v>
      </c>
      <c r="B11" s="108" t="s">
        <v>26</v>
      </c>
      <c r="C11" s="108" t="s">
        <v>9</v>
      </c>
      <c r="D11" s="102">
        <v>2002.08</v>
      </c>
      <c r="E11" s="103" t="s">
        <v>11</v>
      </c>
      <c r="F11" s="105" t="s">
        <v>27</v>
      </c>
      <c r="G11" s="106">
        <v>2200</v>
      </c>
    </row>
    <row r="12" s="88" customFormat="1" ht="28" customHeight="1" spans="1:7">
      <c r="A12" s="102">
        <v>9</v>
      </c>
      <c r="B12" s="103" t="s">
        <v>28</v>
      </c>
      <c r="C12" s="103" t="s">
        <v>16</v>
      </c>
      <c r="D12" s="102">
        <v>2003.04</v>
      </c>
      <c r="E12" s="103" t="s">
        <v>29</v>
      </c>
      <c r="F12" s="105" t="s">
        <v>30</v>
      </c>
      <c r="G12" s="106">
        <v>4400</v>
      </c>
    </row>
    <row r="13" s="88" customFormat="1" ht="32" customHeight="1" spans="1:7">
      <c r="A13" s="102">
        <v>10</v>
      </c>
      <c r="B13" s="103" t="s">
        <v>31</v>
      </c>
      <c r="C13" s="103" t="s">
        <v>16</v>
      </c>
      <c r="D13" s="102">
        <v>2001.06</v>
      </c>
      <c r="E13" s="103" t="s">
        <v>29</v>
      </c>
      <c r="F13" s="105" t="s">
        <v>32</v>
      </c>
      <c r="G13" s="106">
        <v>2200</v>
      </c>
    </row>
    <row r="14" s="88" customFormat="1" ht="32" customHeight="1" spans="1:7">
      <c r="A14" s="102">
        <v>11</v>
      </c>
      <c r="B14" s="103" t="s">
        <v>33</v>
      </c>
      <c r="C14" s="103" t="s">
        <v>16</v>
      </c>
      <c r="D14" s="109">
        <v>2002.1</v>
      </c>
      <c r="E14" s="103" t="s">
        <v>29</v>
      </c>
      <c r="F14" s="105" t="s">
        <v>34</v>
      </c>
      <c r="G14" s="106">
        <v>2200</v>
      </c>
    </row>
    <row r="15" s="88" customFormat="1" ht="32" customHeight="1" spans="1:7">
      <c r="A15" s="102">
        <v>12</v>
      </c>
      <c r="B15" s="102" t="s">
        <v>35</v>
      </c>
      <c r="C15" s="102" t="s">
        <v>9</v>
      </c>
      <c r="D15" s="102">
        <v>2001.11</v>
      </c>
      <c r="E15" s="103" t="s">
        <v>29</v>
      </c>
      <c r="F15" s="105" t="s">
        <v>36</v>
      </c>
      <c r="G15" s="106">
        <v>4400</v>
      </c>
    </row>
    <row r="16" s="88" customFormat="1" ht="32" customHeight="1" spans="1:7">
      <c r="A16" s="102">
        <v>13</v>
      </c>
      <c r="B16" s="102" t="s">
        <v>37</v>
      </c>
      <c r="C16" s="102" t="s">
        <v>16</v>
      </c>
      <c r="D16" s="102">
        <v>2001.02</v>
      </c>
      <c r="E16" s="103" t="s">
        <v>29</v>
      </c>
      <c r="F16" s="105" t="s">
        <v>38</v>
      </c>
      <c r="G16" s="106">
        <v>2200</v>
      </c>
    </row>
    <row r="17" s="88" customFormat="1" ht="32" customHeight="1" spans="1:7">
      <c r="A17" s="102">
        <v>14</v>
      </c>
      <c r="B17" s="102" t="s">
        <v>39</v>
      </c>
      <c r="C17" s="102" t="s">
        <v>9</v>
      </c>
      <c r="D17" s="110">
        <v>2001.1</v>
      </c>
      <c r="E17" s="103" t="s">
        <v>29</v>
      </c>
      <c r="F17" s="105" t="s">
        <v>36</v>
      </c>
      <c r="G17" s="106">
        <v>4400</v>
      </c>
    </row>
    <row r="18" s="88" customFormat="1" ht="32" customHeight="1" spans="1:7">
      <c r="A18" s="102">
        <v>15</v>
      </c>
      <c r="B18" s="102" t="s">
        <v>40</v>
      </c>
      <c r="C18" s="102" t="s">
        <v>16</v>
      </c>
      <c r="D18" s="110">
        <v>2002.04</v>
      </c>
      <c r="E18" s="103" t="s">
        <v>29</v>
      </c>
      <c r="F18" s="105" t="s">
        <v>41</v>
      </c>
      <c r="G18" s="106">
        <v>4400</v>
      </c>
    </row>
    <row r="19" s="88" customFormat="1" ht="32" customHeight="1" spans="1:7">
      <c r="A19" s="102">
        <v>16</v>
      </c>
      <c r="B19" s="102" t="s">
        <v>42</v>
      </c>
      <c r="C19" s="102" t="s">
        <v>16</v>
      </c>
      <c r="D19" s="110">
        <v>2000.09</v>
      </c>
      <c r="E19" s="103" t="s">
        <v>29</v>
      </c>
      <c r="F19" s="105" t="s">
        <v>43</v>
      </c>
      <c r="G19" s="106">
        <v>4400</v>
      </c>
    </row>
    <row r="20" s="88" customFormat="1" ht="32" customHeight="1" spans="1:7">
      <c r="A20" s="102">
        <v>17</v>
      </c>
      <c r="B20" s="102" t="s">
        <v>44</v>
      </c>
      <c r="C20" s="102" t="s">
        <v>16</v>
      </c>
      <c r="D20" s="110">
        <v>2000.06</v>
      </c>
      <c r="E20" s="103" t="s">
        <v>29</v>
      </c>
      <c r="F20" s="105" t="s">
        <v>45</v>
      </c>
      <c r="G20" s="106">
        <v>4400</v>
      </c>
    </row>
    <row r="21" s="88" customFormat="1" ht="32" customHeight="1" spans="1:7">
      <c r="A21" s="102">
        <v>18</v>
      </c>
      <c r="B21" s="102" t="s">
        <v>46</v>
      </c>
      <c r="C21" s="102" t="s">
        <v>16</v>
      </c>
      <c r="D21" s="102">
        <v>2001.12</v>
      </c>
      <c r="E21" s="103" t="s">
        <v>29</v>
      </c>
      <c r="F21" s="105" t="s">
        <v>47</v>
      </c>
      <c r="G21" s="106">
        <v>4400</v>
      </c>
    </row>
    <row r="22" s="88" customFormat="1" ht="32" customHeight="1" spans="1:7">
      <c r="A22" s="102">
        <v>19</v>
      </c>
      <c r="B22" s="102" t="s">
        <v>48</v>
      </c>
      <c r="C22" s="102" t="s">
        <v>16</v>
      </c>
      <c r="D22" s="102">
        <v>2002.05</v>
      </c>
      <c r="E22" s="103" t="s">
        <v>29</v>
      </c>
      <c r="F22" s="105" t="s">
        <v>49</v>
      </c>
      <c r="G22" s="106">
        <v>4400</v>
      </c>
    </row>
    <row r="23" s="88" customFormat="1" ht="32" customHeight="1" spans="1:7">
      <c r="A23" s="102">
        <v>20</v>
      </c>
      <c r="B23" s="103" t="s">
        <v>50</v>
      </c>
      <c r="C23" s="103" t="s">
        <v>9</v>
      </c>
      <c r="D23" s="109">
        <v>2001.1</v>
      </c>
      <c r="E23" s="103" t="s">
        <v>51</v>
      </c>
      <c r="F23" s="105" t="s">
        <v>52</v>
      </c>
      <c r="G23" s="106">
        <v>2200</v>
      </c>
    </row>
    <row r="24" s="88" customFormat="1" ht="32" customHeight="1" spans="1:7">
      <c r="A24" s="102">
        <v>21</v>
      </c>
      <c r="B24" s="103" t="s">
        <v>53</v>
      </c>
      <c r="C24" s="103" t="s">
        <v>16</v>
      </c>
      <c r="D24" s="102">
        <v>2002.03</v>
      </c>
      <c r="E24" s="103" t="s">
        <v>51</v>
      </c>
      <c r="F24" s="105" t="s">
        <v>54</v>
      </c>
      <c r="G24" s="106">
        <v>4400</v>
      </c>
    </row>
    <row r="25" s="88" customFormat="1" ht="32" customHeight="1" spans="1:7">
      <c r="A25" s="102">
        <v>22</v>
      </c>
      <c r="B25" s="103" t="s">
        <v>55</v>
      </c>
      <c r="C25" s="103" t="s">
        <v>16</v>
      </c>
      <c r="D25" s="102">
        <v>2002.09</v>
      </c>
      <c r="E25" s="103" t="s">
        <v>51</v>
      </c>
      <c r="F25" s="105" t="s">
        <v>56</v>
      </c>
      <c r="G25" s="106">
        <v>4400</v>
      </c>
    </row>
    <row r="26" s="88" customFormat="1" ht="37" customHeight="1" spans="1:7">
      <c r="A26" s="102">
        <v>23</v>
      </c>
      <c r="B26" s="103" t="s">
        <v>57</v>
      </c>
      <c r="C26" s="103" t="s">
        <v>16</v>
      </c>
      <c r="D26" s="103">
        <v>2002.04</v>
      </c>
      <c r="E26" s="103" t="s">
        <v>51</v>
      </c>
      <c r="F26" s="103" t="s">
        <v>58</v>
      </c>
      <c r="G26" s="106">
        <v>4400</v>
      </c>
    </row>
    <row r="27" s="88" customFormat="1" ht="32" customHeight="1" spans="1:7">
      <c r="A27" s="102">
        <v>24</v>
      </c>
      <c r="B27" s="103" t="s">
        <v>59</v>
      </c>
      <c r="C27" s="103" t="s">
        <v>16</v>
      </c>
      <c r="D27" s="106">
        <v>2001.1</v>
      </c>
      <c r="E27" s="103" t="s">
        <v>51</v>
      </c>
      <c r="F27" s="103" t="s">
        <v>60</v>
      </c>
      <c r="G27" s="106">
        <v>4400</v>
      </c>
    </row>
    <row r="28" s="88" customFormat="1" ht="32" customHeight="1" spans="1:7">
      <c r="A28" s="102">
        <v>25</v>
      </c>
      <c r="B28" s="103" t="s">
        <v>61</v>
      </c>
      <c r="C28" s="103" t="s">
        <v>9</v>
      </c>
      <c r="D28" s="103">
        <v>2002.01</v>
      </c>
      <c r="E28" s="103" t="s">
        <v>51</v>
      </c>
      <c r="F28" s="103" t="s">
        <v>54</v>
      </c>
      <c r="G28" s="106">
        <v>4400</v>
      </c>
    </row>
    <row r="29" s="88" customFormat="1" ht="32" customHeight="1" spans="1:7">
      <c r="A29" s="102">
        <v>26</v>
      </c>
      <c r="B29" s="103" t="s">
        <v>62</v>
      </c>
      <c r="C29" s="103" t="s">
        <v>9</v>
      </c>
      <c r="D29" s="106">
        <v>1999.1</v>
      </c>
      <c r="E29" s="103" t="s">
        <v>63</v>
      </c>
      <c r="F29" s="103" t="s">
        <v>64</v>
      </c>
      <c r="G29" s="106">
        <v>2200</v>
      </c>
    </row>
    <row r="30" s="88" customFormat="1" ht="32" customHeight="1" spans="1:7">
      <c r="A30" s="102">
        <v>27</v>
      </c>
      <c r="B30" s="103" t="s">
        <v>65</v>
      </c>
      <c r="C30" s="103" t="s">
        <v>9</v>
      </c>
      <c r="D30" s="103">
        <v>2003.08</v>
      </c>
      <c r="E30" s="103" t="s">
        <v>63</v>
      </c>
      <c r="F30" s="103" t="s">
        <v>25</v>
      </c>
      <c r="G30" s="106">
        <v>2200</v>
      </c>
    </row>
    <row r="31" s="88" customFormat="1" ht="32" customHeight="1" spans="1:7">
      <c r="A31" s="102">
        <v>28</v>
      </c>
      <c r="B31" s="103" t="s">
        <v>66</v>
      </c>
      <c r="C31" s="103" t="s">
        <v>16</v>
      </c>
      <c r="D31" s="103">
        <v>2001.11</v>
      </c>
      <c r="E31" s="103" t="s">
        <v>63</v>
      </c>
      <c r="F31" s="103" t="s">
        <v>12</v>
      </c>
      <c r="G31" s="106">
        <v>2200</v>
      </c>
    </row>
    <row r="32" s="88" customFormat="1" ht="32" customHeight="1" spans="1:7">
      <c r="A32" s="102">
        <v>29</v>
      </c>
      <c r="B32" s="103" t="s">
        <v>67</v>
      </c>
      <c r="C32" s="103" t="s">
        <v>16</v>
      </c>
      <c r="D32" s="103">
        <v>2003.03</v>
      </c>
      <c r="E32" s="103" t="s">
        <v>68</v>
      </c>
      <c r="F32" s="103" t="s">
        <v>69</v>
      </c>
      <c r="G32" s="106">
        <v>4400</v>
      </c>
    </row>
    <row r="33" s="88" customFormat="1" ht="32" customHeight="1" spans="1:7">
      <c r="A33" s="102">
        <v>30</v>
      </c>
      <c r="B33" s="103" t="s">
        <v>70</v>
      </c>
      <c r="C33" s="103" t="s">
        <v>9</v>
      </c>
      <c r="D33" s="103">
        <v>2003.01</v>
      </c>
      <c r="E33" s="103" t="s">
        <v>68</v>
      </c>
      <c r="F33" s="103" t="s">
        <v>71</v>
      </c>
      <c r="G33" s="106">
        <v>4400</v>
      </c>
    </row>
    <row r="34" s="88" customFormat="1" ht="32" customHeight="1" spans="1:7">
      <c r="A34" s="102">
        <v>31</v>
      </c>
      <c r="B34" s="103" t="s">
        <v>72</v>
      </c>
      <c r="C34" s="103" t="s">
        <v>16</v>
      </c>
      <c r="D34" s="103">
        <v>2003.08</v>
      </c>
      <c r="E34" s="103" t="s">
        <v>68</v>
      </c>
      <c r="F34" s="103" t="s">
        <v>41</v>
      </c>
      <c r="G34" s="106">
        <v>4400</v>
      </c>
    </row>
    <row r="35" s="88" customFormat="1" ht="32" customHeight="1" spans="1:7">
      <c r="A35" s="102">
        <v>32</v>
      </c>
      <c r="B35" s="103" t="s">
        <v>73</v>
      </c>
      <c r="C35" s="103" t="s">
        <v>16</v>
      </c>
      <c r="D35" s="103">
        <v>2003.01</v>
      </c>
      <c r="E35" s="103" t="s">
        <v>68</v>
      </c>
      <c r="F35" s="103" t="s">
        <v>74</v>
      </c>
      <c r="G35" s="106">
        <v>4400</v>
      </c>
    </row>
    <row r="36" s="88" customFormat="1" ht="32" customHeight="1" spans="1:7">
      <c r="A36" s="102">
        <v>33</v>
      </c>
      <c r="B36" s="103" t="s">
        <v>75</v>
      </c>
      <c r="C36" s="103" t="s">
        <v>9</v>
      </c>
      <c r="D36" s="106">
        <v>2003.02</v>
      </c>
      <c r="E36" s="103" t="s">
        <v>76</v>
      </c>
      <c r="F36" s="103" t="s">
        <v>77</v>
      </c>
      <c r="G36" s="106">
        <v>4400</v>
      </c>
    </row>
    <row r="37" s="88" customFormat="1" ht="32" customHeight="1" spans="1:7">
      <c r="A37" s="102">
        <v>34</v>
      </c>
      <c r="B37" s="102" t="s">
        <v>78</v>
      </c>
      <c r="C37" s="102" t="s">
        <v>9</v>
      </c>
      <c r="D37" s="102">
        <v>2003.01</v>
      </c>
      <c r="E37" s="102" t="s">
        <v>79</v>
      </c>
      <c r="F37" s="102" t="s">
        <v>41</v>
      </c>
      <c r="G37" s="110">
        <v>4400</v>
      </c>
    </row>
    <row r="38" s="88" customFormat="1" ht="32" customHeight="1" spans="1:7">
      <c r="A38" s="102">
        <v>35</v>
      </c>
      <c r="B38" s="102" t="s">
        <v>80</v>
      </c>
      <c r="C38" s="102" t="s">
        <v>16</v>
      </c>
      <c r="D38" s="102">
        <v>2001.03</v>
      </c>
      <c r="E38" s="102" t="s">
        <v>79</v>
      </c>
      <c r="F38" s="102" t="s">
        <v>54</v>
      </c>
      <c r="G38" s="110">
        <v>4400</v>
      </c>
    </row>
    <row r="39" s="88" customFormat="1" ht="32" customHeight="1" spans="1:7">
      <c r="A39" s="102">
        <v>36</v>
      </c>
      <c r="B39" s="111" t="s">
        <v>81</v>
      </c>
      <c r="C39" s="111" t="s">
        <v>16</v>
      </c>
      <c r="D39" s="111">
        <v>2002.07</v>
      </c>
      <c r="E39" s="108" t="s">
        <v>82</v>
      </c>
      <c r="F39" s="112" t="s">
        <v>83</v>
      </c>
      <c r="G39" s="106">
        <v>1100</v>
      </c>
    </row>
    <row r="40" s="89" customFormat="1" ht="32" customHeight="1" spans="1:7">
      <c r="A40" s="102">
        <v>37</v>
      </c>
      <c r="B40" s="111" t="s">
        <v>84</v>
      </c>
      <c r="C40" s="111" t="s">
        <v>16</v>
      </c>
      <c r="D40" s="111">
        <v>2001.02</v>
      </c>
      <c r="E40" s="108" t="s">
        <v>82</v>
      </c>
      <c r="F40" s="113" t="s">
        <v>85</v>
      </c>
      <c r="G40" s="106">
        <v>6600</v>
      </c>
    </row>
    <row r="41" s="88" customFormat="1" ht="32" customHeight="1" spans="1:7">
      <c r="A41" s="102">
        <v>38</v>
      </c>
      <c r="B41" s="111" t="s">
        <v>86</v>
      </c>
      <c r="C41" s="111" t="s">
        <v>16</v>
      </c>
      <c r="D41" s="111">
        <v>2003.08</v>
      </c>
      <c r="E41" s="111" t="s">
        <v>87</v>
      </c>
      <c r="F41" s="112" t="s">
        <v>88</v>
      </c>
      <c r="G41" s="106">
        <v>2200</v>
      </c>
    </row>
    <row r="42" s="89" customFormat="1" ht="32" customHeight="1" spans="1:7">
      <c r="A42" s="102">
        <v>39</v>
      </c>
      <c r="B42" s="111" t="s">
        <v>89</v>
      </c>
      <c r="C42" s="111" t="s">
        <v>16</v>
      </c>
      <c r="D42" s="111">
        <v>2003.01</v>
      </c>
      <c r="E42" s="111" t="s">
        <v>87</v>
      </c>
      <c r="F42" s="112" t="s">
        <v>88</v>
      </c>
      <c r="G42" s="106">
        <v>2200</v>
      </c>
    </row>
    <row r="43" s="89" customFormat="1" ht="32" customHeight="1" spans="1:7">
      <c r="A43" s="102">
        <v>40</v>
      </c>
      <c r="B43" s="114" t="s">
        <v>90</v>
      </c>
      <c r="C43" s="111" t="s">
        <v>9</v>
      </c>
      <c r="D43" s="111">
        <v>2002.08</v>
      </c>
      <c r="E43" s="111" t="s">
        <v>87</v>
      </c>
      <c r="F43" s="113" t="s">
        <v>91</v>
      </c>
      <c r="G43" s="106">
        <v>2200</v>
      </c>
    </row>
    <row r="44" s="89" customFormat="1" ht="32" customHeight="1" spans="1:7">
      <c r="A44" s="102">
        <v>41</v>
      </c>
      <c r="B44" s="111" t="s">
        <v>92</v>
      </c>
      <c r="C44" s="111" t="s">
        <v>9</v>
      </c>
      <c r="D44" s="111">
        <v>2001.11</v>
      </c>
      <c r="E44" s="111" t="s">
        <v>87</v>
      </c>
      <c r="F44" s="113" t="s">
        <v>93</v>
      </c>
      <c r="G44" s="106">
        <v>4400</v>
      </c>
    </row>
    <row r="45" s="89" customFormat="1" ht="32" customHeight="1" spans="1:7">
      <c r="A45" s="102">
        <v>42</v>
      </c>
      <c r="B45" s="111" t="s">
        <v>94</v>
      </c>
      <c r="C45" s="111" t="s">
        <v>16</v>
      </c>
      <c r="D45" s="111">
        <v>2001.06</v>
      </c>
      <c r="E45" s="111" t="s">
        <v>87</v>
      </c>
      <c r="F45" s="113" t="s">
        <v>49</v>
      </c>
      <c r="G45" s="106">
        <v>4400</v>
      </c>
    </row>
    <row r="46" s="88" customFormat="1" ht="32" customHeight="1" spans="1:7">
      <c r="A46" s="102">
        <v>43</v>
      </c>
      <c r="B46" s="111" t="s">
        <v>95</v>
      </c>
      <c r="C46" s="111" t="s">
        <v>16</v>
      </c>
      <c r="D46" s="111">
        <v>2001.05</v>
      </c>
      <c r="E46" s="108" t="s">
        <v>96</v>
      </c>
      <c r="F46" s="112" t="s">
        <v>97</v>
      </c>
      <c r="G46" s="106">
        <v>6600</v>
      </c>
    </row>
    <row r="47" s="88" customFormat="1" ht="32" customHeight="1" spans="1:7">
      <c r="A47" s="102">
        <v>44</v>
      </c>
      <c r="B47" s="111" t="s">
        <v>98</v>
      </c>
      <c r="C47" s="111" t="s">
        <v>9</v>
      </c>
      <c r="D47" s="111">
        <v>2001.01</v>
      </c>
      <c r="E47" s="108" t="s">
        <v>96</v>
      </c>
      <c r="F47" s="112" t="s">
        <v>99</v>
      </c>
      <c r="G47" s="106">
        <v>8800</v>
      </c>
    </row>
    <row r="48" s="88" customFormat="1" ht="32" customHeight="1" spans="1:7">
      <c r="A48" s="102">
        <v>45</v>
      </c>
      <c r="B48" s="111" t="s">
        <v>100</v>
      </c>
      <c r="C48" s="111" t="s">
        <v>16</v>
      </c>
      <c r="D48" s="111">
        <v>2000.09</v>
      </c>
      <c r="E48" s="108" t="s">
        <v>101</v>
      </c>
      <c r="F48" s="112" t="s">
        <v>102</v>
      </c>
      <c r="G48" s="106">
        <v>2600</v>
      </c>
    </row>
    <row r="49" s="1" customFormat="1" ht="32" customHeight="1" spans="1:7">
      <c r="A49" s="115" t="s">
        <v>103</v>
      </c>
      <c r="B49" s="116"/>
      <c r="C49" s="116"/>
      <c r="D49" s="117"/>
      <c r="E49" s="116"/>
      <c r="F49" s="118"/>
      <c r="G49" s="119">
        <f>SUM(G4:G48)</f>
        <v>162100</v>
      </c>
    </row>
    <row r="50" customFormat="1" spans="1:7">
      <c r="A50" s="90"/>
      <c r="B50" s="90"/>
      <c r="C50" s="90"/>
      <c r="D50" s="91"/>
      <c r="E50" s="120"/>
      <c r="F50" s="92"/>
      <c r="G50" s="90"/>
    </row>
    <row r="51" customFormat="1" spans="1:7">
      <c r="A51" s="90"/>
      <c r="B51" s="90"/>
      <c r="C51" s="90"/>
      <c r="D51" s="91"/>
      <c r="E51" s="120"/>
      <c r="F51" s="92"/>
      <c r="G51" s="90"/>
    </row>
    <row r="52" customFormat="1" spans="1:7">
      <c r="A52" s="90"/>
      <c r="B52" s="90"/>
      <c r="C52" s="90"/>
      <c r="D52" s="91"/>
      <c r="E52" s="120"/>
      <c r="F52" s="92"/>
      <c r="G52" s="90"/>
    </row>
    <row r="53" customFormat="1" spans="1:7">
      <c r="A53" s="90"/>
      <c r="B53" s="90"/>
      <c r="C53" s="90"/>
      <c r="D53" s="91"/>
      <c r="E53" s="120"/>
      <c r="F53" s="92"/>
      <c r="G53" s="90"/>
    </row>
    <row r="54" spans="5:5">
      <c r="E54" s="120"/>
    </row>
  </sheetData>
  <autoFilter xmlns:etc="http://www.wps.cn/officeDocument/2017/etCustomData" ref="A3:G49" etc:filterBottomFollowUsedRange="0">
    <extLst/>
  </autoFilter>
  <mergeCells count="1">
    <mergeCell ref="A1:G2"/>
  </mergeCells>
  <pageMargins left="0.75" right="0.75" top="1" bottom="1" header="0.5" footer="0.5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1"/>
  <sheetViews>
    <sheetView topLeftCell="A62" workbookViewId="0">
      <selection activeCell="H6" sqref="H6"/>
    </sheetView>
  </sheetViews>
  <sheetFormatPr defaultColWidth="9.14285714285714" defaultRowHeight="12"/>
  <cols>
    <col min="7" max="7" width="10.8571428571429"/>
  </cols>
  <sheetData>
    <row r="2" s="1" customFormat="1" ht="22.5" spans="1:7">
      <c r="A2" s="17"/>
      <c r="B2" s="17"/>
      <c r="C2" s="17"/>
      <c r="D2" s="18"/>
      <c r="E2" s="17"/>
      <c r="F2" s="19"/>
      <c r="G2" s="17"/>
    </row>
    <row r="3" s="1" customFormat="1" ht="30" customHeight="1" spans="1:7">
      <c r="A3" s="20" t="s">
        <v>1</v>
      </c>
      <c r="B3" s="20" t="s">
        <v>2</v>
      </c>
      <c r="C3" s="20" t="s">
        <v>3</v>
      </c>
      <c r="D3" s="21" t="s">
        <v>4</v>
      </c>
      <c r="E3" s="20" t="s">
        <v>5</v>
      </c>
      <c r="F3" s="22" t="s">
        <v>6</v>
      </c>
      <c r="G3" s="20" t="s">
        <v>7</v>
      </c>
    </row>
    <row r="4" s="2" customFormat="1" ht="32" customHeight="1" spans="1:7">
      <c r="A4" s="23">
        <v>1</v>
      </c>
      <c r="B4" s="24" t="s">
        <v>8</v>
      </c>
      <c r="C4" s="24" t="s">
        <v>9</v>
      </c>
      <c r="D4" s="25" t="s">
        <v>10</v>
      </c>
      <c r="E4" s="24" t="s">
        <v>11</v>
      </c>
      <c r="F4" s="26" t="s">
        <v>104</v>
      </c>
      <c r="G4" s="27">
        <v>4400</v>
      </c>
    </row>
    <row r="5" s="2" customFormat="1" ht="32" customHeight="1" spans="1:7">
      <c r="A5" s="23">
        <v>2</v>
      </c>
      <c r="B5" s="28" t="s">
        <v>13</v>
      </c>
      <c r="C5" s="28" t="s">
        <v>9</v>
      </c>
      <c r="D5" s="29">
        <v>2002.09</v>
      </c>
      <c r="E5" s="24" t="s">
        <v>11</v>
      </c>
      <c r="F5" s="26" t="s">
        <v>105</v>
      </c>
      <c r="G5" s="27">
        <v>4400</v>
      </c>
    </row>
    <row r="6" s="2" customFormat="1" ht="30" customHeight="1" spans="1:7">
      <c r="A6" s="23">
        <v>3</v>
      </c>
      <c r="B6" s="28" t="s">
        <v>15</v>
      </c>
      <c r="C6" s="28" t="s">
        <v>16</v>
      </c>
      <c r="D6" s="29">
        <v>2004.02</v>
      </c>
      <c r="E6" s="24" t="s">
        <v>11</v>
      </c>
      <c r="F6" s="26" t="s">
        <v>106</v>
      </c>
      <c r="G6" s="27">
        <v>4400</v>
      </c>
    </row>
    <row r="7" s="2" customFormat="1" ht="32" customHeight="1" spans="1:7">
      <c r="A7" s="23">
        <v>4</v>
      </c>
      <c r="B7" s="30" t="s">
        <v>18</v>
      </c>
      <c r="C7" s="30" t="s">
        <v>16</v>
      </c>
      <c r="D7" s="29">
        <v>2001.11</v>
      </c>
      <c r="E7" s="24" t="s">
        <v>11</v>
      </c>
      <c r="F7" s="26" t="s">
        <v>107</v>
      </c>
      <c r="G7" s="27">
        <v>4400</v>
      </c>
    </row>
    <row r="8" s="2" customFormat="1" ht="32" customHeight="1" spans="1:7">
      <c r="A8" s="23">
        <v>5</v>
      </c>
      <c r="B8" s="30" t="s">
        <v>20</v>
      </c>
      <c r="C8" s="30" t="s">
        <v>16</v>
      </c>
      <c r="D8" s="29">
        <v>2002.08</v>
      </c>
      <c r="E8" s="24" t="s">
        <v>11</v>
      </c>
      <c r="F8" s="26" t="s">
        <v>108</v>
      </c>
      <c r="G8" s="27">
        <v>4400</v>
      </c>
    </row>
    <row r="9" s="2" customFormat="1" ht="32" customHeight="1" spans="1:7">
      <c r="A9" s="23">
        <v>7</v>
      </c>
      <c r="B9" s="30" t="s">
        <v>109</v>
      </c>
      <c r="C9" s="30" t="s">
        <v>16</v>
      </c>
      <c r="D9" s="29">
        <v>2002.02</v>
      </c>
      <c r="E9" s="24" t="s">
        <v>11</v>
      </c>
      <c r="F9" s="26" t="s">
        <v>110</v>
      </c>
      <c r="G9" s="27">
        <v>4400</v>
      </c>
    </row>
    <row r="10" s="2" customFormat="1" ht="32" customHeight="1" spans="1:7">
      <c r="A10" s="23">
        <v>9</v>
      </c>
      <c r="B10" s="30" t="s">
        <v>22</v>
      </c>
      <c r="C10" s="30" t="s">
        <v>9</v>
      </c>
      <c r="D10" s="29">
        <v>2003.01</v>
      </c>
      <c r="E10" s="24" t="s">
        <v>11</v>
      </c>
      <c r="F10" s="26" t="s">
        <v>111</v>
      </c>
      <c r="G10" s="27">
        <v>4400</v>
      </c>
    </row>
    <row r="11" s="2" customFormat="1" ht="32" customHeight="1" spans="1:7">
      <c r="A11" s="23">
        <v>10</v>
      </c>
      <c r="B11" s="30" t="s">
        <v>24</v>
      </c>
      <c r="C11" s="30" t="s">
        <v>9</v>
      </c>
      <c r="D11" s="29">
        <v>2003.05</v>
      </c>
      <c r="E11" s="24" t="s">
        <v>11</v>
      </c>
      <c r="F11" s="26" t="s">
        <v>112</v>
      </c>
      <c r="G11" s="31">
        <v>4400</v>
      </c>
    </row>
    <row r="12" s="2" customFormat="1" ht="32" customHeight="1" spans="1:7">
      <c r="A12" s="23">
        <v>11</v>
      </c>
      <c r="B12" s="30" t="s">
        <v>26</v>
      </c>
      <c r="C12" s="30" t="s">
        <v>9</v>
      </c>
      <c r="D12" s="29">
        <v>2002.08</v>
      </c>
      <c r="E12" s="24" t="s">
        <v>11</v>
      </c>
      <c r="F12" s="26" t="s">
        <v>113</v>
      </c>
      <c r="G12" s="27">
        <v>4400</v>
      </c>
    </row>
    <row r="13" s="2" customFormat="1" ht="32" customHeight="1" spans="1:7">
      <c r="A13" s="23">
        <v>12</v>
      </c>
      <c r="B13" s="30" t="s">
        <v>114</v>
      </c>
      <c r="C13" s="30" t="s">
        <v>9</v>
      </c>
      <c r="D13" s="32">
        <v>2001.1</v>
      </c>
      <c r="E13" s="24" t="s">
        <v>11</v>
      </c>
      <c r="F13" s="26" t="s">
        <v>115</v>
      </c>
      <c r="G13" s="27">
        <v>4400</v>
      </c>
    </row>
    <row r="14" s="2" customFormat="1" ht="32" customHeight="1" spans="1:7">
      <c r="A14" s="23">
        <v>13</v>
      </c>
      <c r="B14" s="28" t="s">
        <v>116</v>
      </c>
      <c r="C14" s="30" t="s">
        <v>9</v>
      </c>
      <c r="D14" s="29">
        <v>2001.05</v>
      </c>
      <c r="E14" s="24" t="s">
        <v>11</v>
      </c>
      <c r="F14" s="26" t="s">
        <v>117</v>
      </c>
      <c r="G14" s="27">
        <v>6000</v>
      </c>
    </row>
    <row r="15" s="2" customFormat="1" ht="32" customHeight="1" spans="1:7">
      <c r="A15" s="23">
        <v>14</v>
      </c>
      <c r="B15" s="28" t="s">
        <v>118</v>
      </c>
      <c r="C15" s="30" t="s">
        <v>9</v>
      </c>
      <c r="D15" s="29">
        <v>2002.11</v>
      </c>
      <c r="E15" s="24" t="s">
        <v>11</v>
      </c>
      <c r="F15" s="26" t="s">
        <v>119</v>
      </c>
      <c r="G15" s="27">
        <v>2700</v>
      </c>
    </row>
    <row r="16" s="2" customFormat="1" ht="32" customHeight="1" spans="1:7">
      <c r="A16" s="23">
        <v>15</v>
      </c>
      <c r="B16" s="28" t="s">
        <v>120</v>
      </c>
      <c r="C16" s="28" t="s">
        <v>16</v>
      </c>
      <c r="D16" s="29">
        <v>2000.07</v>
      </c>
      <c r="E16" s="24" t="s">
        <v>11</v>
      </c>
      <c r="F16" s="26" t="s">
        <v>121</v>
      </c>
      <c r="G16" s="27">
        <v>4400</v>
      </c>
    </row>
    <row r="17" s="2" customFormat="1" ht="28" customHeight="1" spans="1:7">
      <c r="A17" s="23"/>
      <c r="B17" s="24"/>
      <c r="C17" s="24"/>
      <c r="D17" s="29"/>
      <c r="E17" s="24"/>
      <c r="F17" s="26"/>
      <c r="G17" s="31">
        <f>SUM(G4:G15)</f>
        <v>52700</v>
      </c>
    </row>
    <row r="18" s="3" customFormat="1" ht="28" customHeight="1" spans="1:7">
      <c r="A18" s="33">
        <v>17</v>
      </c>
      <c r="B18" s="34" t="s">
        <v>28</v>
      </c>
      <c r="C18" s="34" t="s">
        <v>16</v>
      </c>
      <c r="D18" s="35">
        <v>2003.04</v>
      </c>
      <c r="E18" s="34" t="s">
        <v>29</v>
      </c>
      <c r="F18" s="36" t="s">
        <v>105</v>
      </c>
      <c r="G18" s="37">
        <v>4400</v>
      </c>
    </row>
    <row r="19" s="3" customFormat="1" ht="32" customHeight="1" spans="1:7">
      <c r="A19" s="33">
        <v>18</v>
      </c>
      <c r="B19" s="34" t="s">
        <v>31</v>
      </c>
      <c r="C19" s="34" t="s">
        <v>16</v>
      </c>
      <c r="D19" s="35">
        <v>2001.06</v>
      </c>
      <c r="E19" s="34" t="s">
        <v>29</v>
      </c>
      <c r="F19" s="36" t="s">
        <v>122</v>
      </c>
      <c r="G19" s="37">
        <v>4400</v>
      </c>
    </row>
    <row r="20" s="3" customFormat="1" ht="32" customHeight="1" spans="1:7">
      <c r="A20" s="33">
        <v>19</v>
      </c>
      <c r="B20" s="34" t="s">
        <v>33</v>
      </c>
      <c r="C20" s="34" t="s">
        <v>16</v>
      </c>
      <c r="D20" s="38">
        <v>2002.1</v>
      </c>
      <c r="E20" s="34" t="s">
        <v>29</v>
      </c>
      <c r="F20" s="36" t="s">
        <v>123</v>
      </c>
      <c r="G20" s="37">
        <v>4400</v>
      </c>
    </row>
    <row r="21" s="3" customFormat="1" ht="32" customHeight="1" spans="1:9">
      <c r="A21" s="33">
        <v>20</v>
      </c>
      <c r="B21" s="34" t="s">
        <v>124</v>
      </c>
      <c r="C21" s="34" t="s">
        <v>16</v>
      </c>
      <c r="D21" s="35">
        <v>2001.03</v>
      </c>
      <c r="E21" s="34" t="s">
        <v>29</v>
      </c>
      <c r="F21" s="36" t="s">
        <v>125</v>
      </c>
      <c r="G21" s="37">
        <v>1300</v>
      </c>
      <c r="I21" s="3" t="s">
        <v>126</v>
      </c>
    </row>
    <row r="22" s="3" customFormat="1" ht="32" customHeight="1" spans="1:7">
      <c r="A22" s="33">
        <v>21</v>
      </c>
      <c r="B22" s="33" t="s">
        <v>35</v>
      </c>
      <c r="C22" s="33" t="s">
        <v>9</v>
      </c>
      <c r="D22" s="35">
        <v>2001.11</v>
      </c>
      <c r="E22" s="34" t="s">
        <v>29</v>
      </c>
      <c r="F22" s="36" t="s">
        <v>106</v>
      </c>
      <c r="G22" s="39">
        <v>4400</v>
      </c>
    </row>
    <row r="23" s="3" customFormat="1" ht="32" customHeight="1" spans="1:7">
      <c r="A23" s="33">
        <v>22</v>
      </c>
      <c r="B23" s="33" t="s">
        <v>37</v>
      </c>
      <c r="C23" s="33" t="s">
        <v>16</v>
      </c>
      <c r="D23" s="35">
        <v>2001.02</v>
      </c>
      <c r="E23" s="34" t="s">
        <v>29</v>
      </c>
      <c r="F23" s="36" t="s">
        <v>127</v>
      </c>
      <c r="G23" s="39">
        <v>4400</v>
      </c>
    </row>
    <row r="24" s="3" customFormat="1" ht="32" customHeight="1" spans="1:7">
      <c r="A24" s="33">
        <v>23</v>
      </c>
      <c r="B24" s="33" t="s">
        <v>39</v>
      </c>
      <c r="C24" s="33" t="s">
        <v>9</v>
      </c>
      <c r="D24" s="40">
        <v>2001.1</v>
      </c>
      <c r="E24" s="34" t="s">
        <v>29</v>
      </c>
      <c r="F24" s="36" t="s">
        <v>106</v>
      </c>
      <c r="G24" s="39">
        <v>4400</v>
      </c>
    </row>
    <row r="25" s="3" customFormat="1" ht="32" customHeight="1" spans="1:7">
      <c r="A25" s="33">
        <v>24</v>
      </c>
      <c r="B25" s="33" t="s">
        <v>46</v>
      </c>
      <c r="C25" s="33" t="s">
        <v>16</v>
      </c>
      <c r="D25" s="35">
        <v>2001.12</v>
      </c>
      <c r="E25" s="34" t="s">
        <v>29</v>
      </c>
      <c r="F25" s="36" t="s">
        <v>128</v>
      </c>
      <c r="G25" s="39">
        <v>4400</v>
      </c>
    </row>
    <row r="26" s="3" customFormat="1" ht="32" customHeight="1" spans="1:7">
      <c r="A26" s="33">
        <v>25</v>
      </c>
      <c r="B26" s="33" t="s">
        <v>48</v>
      </c>
      <c r="C26" s="33" t="s">
        <v>16</v>
      </c>
      <c r="D26" s="35">
        <v>2002.05</v>
      </c>
      <c r="E26" s="34" t="s">
        <v>29</v>
      </c>
      <c r="F26" s="36" t="s">
        <v>129</v>
      </c>
      <c r="G26" s="39">
        <v>4400</v>
      </c>
    </row>
    <row r="27" s="3" customFormat="1" ht="32" customHeight="1" spans="1:7">
      <c r="A27" s="33"/>
      <c r="B27" s="34"/>
      <c r="C27" s="34"/>
      <c r="D27" s="35"/>
      <c r="E27" s="34"/>
      <c r="F27" s="36"/>
      <c r="G27" s="39">
        <f>SUM(G18:G26)</f>
        <v>36500</v>
      </c>
    </row>
    <row r="28" s="4" customFormat="1" ht="32" customHeight="1" spans="1:7">
      <c r="A28" s="41">
        <v>1</v>
      </c>
      <c r="B28" s="42" t="s">
        <v>130</v>
      </c>
      <c r="C28" s="42" t="s">
        <v>16</v>
      </c>
      <c r="D28" s="43">
        <v>1999.11</v>
      </c>
      <c r="E28" s="42" t="s">
        <v>51</v>
      </c>
      <c r="F28" s="44" t="s">
        <v>131</v>
      </c>
      <c r="G28" s="45">
        <v>2200</v>
      </c>
    </row>
    <row r="29" s="4" customFormat="1" ht="32" customHeight="1" spans="1:7">
      <c r="A29" s="41">
        <v>2</v>
      </c>
      <c r="B29" s="42" t="s">
        <v>53</v>
      </c>
      <c r="C29" s="42" t="s">
        <v>16</v>
      </c>
      <c r="D29" s="43">
        <v>2002.03</v>
      </c>
      <c r="E29" s="42" t="s">
        <v>51</v>
      </c>
      <c r="F29" s="44" t="s">
        <v>122</v>
      </c>
      <c r="G29" s="45">
        <v>4400</v>
      </c>
    </row>
    <row r="30" s="4" customFormat="1" ht="32" customHeight="1" spans="1:7">
      <c r="A30" s="41">
        <v>3</v>
      </c>
      <c r="B30" s="42" t="s">
        <v>55</v>
      </c>
      <c r="C30" s="42" t="s">
        <v>16</v>
      </c>
      <c r="D30" s="43">
        <v>2002.09</v>
      </c>
      <c r="E30" s="42" t="s">
        <v>51</v>
      </c>
      <c r="F30" s="44" t="s">
        <v>132</v>
      </c>
      <c r="G30" s="45">
        <v>6600</v>
      </c>
    </row>
    <row r="31" s="4" customFormat="1" ht="37" customHeight="1" spans="1:7">
      <c r="A31" s="41">
        <v>4</v>
      </c>
      <c r="B31" s="42" t="s">
        <v>57</v>
      </c>
      <c r="C31" s="42" t="s">
        <v>16</v>
      </c>
      <c r="D31" s="42">
        <v>2002.04</v>
      </c>
      <c r="E31" s="42" t="s">
        <v>51</v>
      </c>
      <c r="F31" s="42" t="s">
        <v>106</v>
      </c>
      <c r="G31" s="45">
        <v>6600</v>
      </c>
    </row>
    <row r="32" s="4" customFormat="1" ht="32" customHeight="1" spans="1:7">
      <c r="A32" s="41">
        <v>5</v>
      </c>
      <c r="B32" s="46" t="s">
        <v>59</v>
      </c>
      <c r="C32" s="42" t="s">
        <v>16</v>
      </c>
      <c r="D32" s="47">
        <v>2001.1</v>
      </c>
      <c r="E32" s="42" t="s">
        <v>51</v>
      </c>
      <c r="F32" s="46" t="s">
        <v>133</v>
      </c>
      <c r="G32" s="47">
        <v>6600</v>
      </c>
    </row>
    <row r="33" s="4" customFormat="1" ht="32" customHeight="1" spans="1:7">
      <c r="A33" s="41">
        <v>6</v>
      </c>
      <c r="B33" s="46" t="s">
        <v>134</v>
      </c>
      <c r="C33" s="46" t="s">
        <v>9</v>
      </c>
      <c r="D33" s="46">
        <v>2002.12</v>
      </c>
      <c r="E33" s="42" t="s">
        <v>51</v>
      </c>
      <c r="F33" s="46" t="s">
        <v>135</v>
      </c>
      <c r="G33" s="47">
        <v>2200</v>
      </c>
    </row>
    <row r="34" s="4" customFormat="1" ht="32" customHeight="1" spans="1:7">
      <c r="A34" s="41">
        <v>7</v>
      </c>
      <c r="B34" s="46" t="s">
        <v>61</v>
      </c>
      <c r="C34" s="46" t="s">
        <v>9</v>
      </c>
      <c r="D34" s="46">
        <v>2002.01</v>
      </c>
      <c r="E34" s="42" t="s">
        <v>51</v>
      </c>
      <c r="F34" s="46" t="s">
        <v>122</v>
      </c>
      <c r="G34" s="47">
        <v>4400</v>
      </c>
    </row>
    <row r="35" s="4" customFormat="1" ht="32" customHeight="1" spans="1:7">
      <c r="A35" s="41"/>
      <c r="B35" s="46"/>
      <c r="C35" s="46"/>
      <c r="D35" s="46"/>
      <c r="E35" s="46"/>
      <c r="F35" s="46"/>
      <c r="G35" s="47">
        <f>SUM(G28:G34)</f>
        <v>33000</v>
      </c>
    </row>
    <row r="36" s="5" customFormat="1" ht="32" customHeight="1" spans="1:7">
      <c r="A36" s="48">
        <v>36</v>
      </c>
      <c r="B36" s="49" t="s">
        <v>136</v>
      </c>
      <c r="C36" s="49" t="s">
        <v>16</v>
      </c>
      <c r="D36" s="49">
        <v>2000.11</v>
      </c>
      <c r="E36" s="49" t="s">
        <v>63</v>
      </c>
      <c r="F36" s="49" t="s">
        <v>137</v>
      </c>
      <c r="G36" s="50">
        <v>2200</v>
      </c>
    </row>
    <row r="37" s="5" customFormat="1" ht="32" customHeight="1" spans="1:7">
      <c r="A37" s="48">
        <v>37</v>
      </c>
      <c r="B37" s="49" t="s">
        <v>62</v>
      </c>
      <c r="C37" s="49" t="s">
        <v>9</v>
      </c>
      <c r="D37" s="50">
        <v>1999.1</v>
      </c>
      <c r="E37" s="49" t="s">
        <v>63</v>
      </c>
      <c r="F37" s="49" t="s">
        <v>138</v>
      </c>
      <c r="G37" s="50">
        <v>6600</v>
      </c>
    </row>
    <row r="38" s="5" customFormat="1" ht="32" customHeight="1" spans="1:7">
      <c r="A38" s="48">
        <v>39</v>
      </c>
      <c r="B38" s="49" t="s">
        <v>65</v>
      </c>
      <c r="C38" s="49" t="s">
        <v>9</v>
      </c>
      <c r="D38" s="49">
        <v>2003.08</v>
      </c>
      <c r="E38" s="49" t="s">
        <v>63</v>
      </c>
      <c r="F38" s="49" t="s">
        <v>112</v>
      </c>
      <c r="G38" s="50">
        <v>4400</v>
      </c>
    </row>
    <row r="39" s="5" customFormat="1" ht="32" customHeight="1" spans="1:7">
      <c r="A39" s="48">
        <v>40</v>
      </c>
      <c r="B39" s="49" t="s">
        <v>66</v>
      </c>
      <c r="C39" s="49" t="s">
        <v>16</v>
      </c>
      <c r="D39" s="49">
        <v>2001.11</v>
      </c>
      <c r="E39" s="49" t="s">
        <v>63</v>
      </c>
      <c r="F39" s="49" t="s">
        <v>104</v>
      </c>
      <c r="G39" s="50">
        <v>4400</v>
      </c>
    </row>
    <row r="40" s="5" customFormat="1" ht="32" customHeight="1" spans="1:7">
      <c r="A40" s="48"/>
      <c r="B40" s="49"/>
      <c r="C40" s="49"/>
      <c r="D40" s="49"/>
      <c r="E40" s="49"/>
      <c r="F40" s="49"/>
      <c r="G40" s="50">
        <f>SUM(G36:G39)</f>
        <v>17600</v>
      </c>
    </row>
    <row r="41" s="6" customFormat="1" ht="32" customHeight="1" spans="1:7">
      <c r="A41" s="51">
        <v>41</v>
      </c>
      <c r="B41" s="52" t="s">
        <v>67</v>
      </c>
      <c r="C41" s="52" t="s">
        <v>16</v>
      </c>
      <c r="D41" s="52">
        <v>2003.03</v>
      </c>
      <c r="E41" s="52" t="s">
        <v>68</v>
      </c>
      <c r="F41" s="52" t="s">
        <v>107</v>
      </c>
      <c r="G41" s="53">
        <v>4400</v>
      </c>
    </row>
    <row r="42" s="6" customFormat="1" ht="32" customHeight="1" spans="1:7">
      <c r="A42" s="51">
        <v>42</v>
      </c>
      <c r="B42" s="52" t="s">
        <v>70</v>
      </c>
      <c r="C42" s="52" t="s">
        <v>9</v>
      </c>
      <c r="D42" s="52">
        <v>2003.01</v>
      </c>
      <c r="E42" s="52" t="s">
        <v>68</v>
      </c>
      <c r="F42" s="52" t="s">
        <v>139</v>
      </c>
      <c r="G42" s="53">
        <v>4400</v>
      </c>
    </row>
    <row r="43" s="6" customFormat="1" ht="32" customHeight="1" spans="1:7">
      <c r="A43" s="51">
        <v>43</v>
      </c>
      <c r="B43" s="52" t="s">
        <v>72</v>
      </c>
      <c r="C43" s="52" t="s">
        <v>16</v>
      </c>
      <c r="D43" s="52">
        <v>2003.08</v>
      </c>
      <c r="E43" s="52" t="s">
        <v>68</v>
      </c>
      <c r="F43" s="52" t="s">
        <v>140</v>
      </c>
      <c r="G43" s="53">
        <v>4400</v>
      </c>
    </row>
    <row r="44" s="6" customFormat="1" ht="32" customHeight="1" spans="1:7">
      <c r="A44" s="51">
        <v>44</v>
      </c>
      <c r="B44" s="52" t="s">
        <v>73</v>
      </c>
      <c r="C44" s="52" t="s">
        <v>16</v>
      </c>
      <c r="D44" s="52">
        <v>2003.01</v>
      </c>
      <c r="E44" s="52" t="s">
        <v>68</v>
      </c>
      <c r="F44" s="52" t="s">
        <v>110</v>
      </c>
      <c r="G44" s="53">
        <v>4400</v>
      </c>
    </row>
    <row r="45" s="6" customFormat="1" ht="32" customHeight="1" spans="1:7">
      <c r="A45" s="51"/>
      <c r="B45" s="52"/>
      <c r="C45" s="52"/>
      <c r="D45" s="53"/>
      <c r="E45" s="52"/>
      <c r="F45" s="52"/>
      <c r="G45" s="53">
        <f>SUM(G41:G44)</f>
        <v>17600</v>
      </c>
    </row>
    <row r="46" s="7" customFormat="1" ht="32" customHeight="1" spans="1:7">
      <c r="A46" s="54">
        <v>46</v>
      </c>
      <c r="B46" s="55" t="s">
        <v>75</v>
      </c>
      <c r="C46" s="55" t="s">
        <v>9</v>
      </c>
      <c r="D46" s="56">
        <v>2003.02</v>
      </c>
      <c r="E46" s="55" t="s">
        <v>76</v>
      </c>
      <c r="F46" s="55" t="s">
        <v>115</v>
      </c>
      <c r="G46" s="56">
        <v>4400</v>
      </c>
    </row>
    <row r="47" s="7" customFormat="1" ht="32" customHeight="1" spans="1:7">
      <c r="A47" s="54">
        <v>47</v>
      </c>
      <c r="B47" s="55" t="s">
        <v>141</v>
      </c>
      <c r="C47" s="55" t="s">
        <v>9</v>
      </c>
      <c r="D47" s="55">
        <v>2000.06</v>
      </c>
      <c r="E47" s="55" t="s">
        <v>76</v>
      </c>
      <c r="F47" s="55" t="s">
        <v>142</v>
      </c>
      <c r="G47" s="56">
        <v>4400</v>
      </c>
    </row>
    <row r="48" s="7" customFormat="1" ht="32" customHeight="1" spans="1:7">
      <c r="A48" s="54"/>
      <c r="B48" s="55"/>
      <c r="C48" s="55"/>
      <c r="D48" s="55"/>
      <c r="E48" s="55"/>
      <c r="F48" s="55"/>
      <c r="G48" s="56">
        <f>SUM(G46:G47)</f>
        <v>8800</v>
      </c>
    </row>
    <row r="49" s="8" customFormat="1" ht="32" customHeight="1" spans="1:7">
      <c r="A49" s="57">
        <v>1</v>
      </c>
      <c r="B49" s="57" t="s">
        <v>78</v>
      </c>
      <c r="C49" s="57" t="s">
        <v>9</v>
      </c>
      <c r="D49" s="57">
        <v>2003.01</v>
      </c>
      <c r="E49" s="57" t="s">
        <v>79</v>
      </c>
      <c r="F49" s="57" t="s">
        <v>140</v>
      </c>
      <c r="G49" s="58">
        <v>4400</v>
      </c>
    </row>
    <row r="50" s="8" customFormat="1" ht="32" customHeight="1" spans="1:7">
      <c r="A50" s="57">
        <v>2</v>
      </c>
      <c r="B50" s="57" t="s">
        <v>80</v>
      </c>
      <c r="C50" s="57" t="s">
        <v>16</v>
      </c>
      <c r="D50" s="57">
        <v>2001.03</v>
      </c>
      <c r="E50" s="57" t="s">
        <v>79</v>
      </c>
      <c r="F50" s="57" t="s">
        <v>122</v>
      </c>
      <c r="G50" s="58">
        <v>4400</v>
      </c>
    </row>
    <row r="51" s="9" customFormat="1" ht="32" customHeight="1" spans="1:7">
      <c r="A51" s="57"/>
      <c r="B51" s="59"/>
      <c r="C51" s="59"/>
      <c r="D51" s="59"/>
      <c r="E51" s="60"/>
      <c r="F51" s="61"/>
      <c r="G51" s="62">
        <f>SUM(G49:G50)</f>
        <v>8800</v>
      </c>
    </row>
    <row r="52" s="10" customFormat="1" ht="32" customHeight="1" spans="1:7">
      <c r="A52" s="63">
        <v>54</v>
      </c>
      <c r="B52" s="64" t="s">
        <v>143</v>
      </c>
      <c r="C52" s="64" t="s">
        <v>9</v>
      </c>
      <c r="D52" s="64">
        <v>2001.11</v>
      </c>
      <c r="E52" s="65" t="s">
        <v>144</v>
      </c>
      <c r="F52" s="66" t="s">
        <v>145</v>
      </c>
      <c r="G52" s="67">
        <v>6600</v>
      </c>
    </row>
    <row r="53" s="10" customFormat="1" ht="32" customHeight="1" spans="1:7">
      <c r="A53" s="63"/>
      <c r="B53" s="64"/>
      <c r="C53" s="64"/>
      <c r="D53" s="64"/>
      <c r="E53" s="65"/>
      <c r="F53" s="66"/>
      <c r="G53" s="67">
        <v>6600</v>
      </c>
    </row>
    <row r="54" s="11" customFormat="1" ht="32" customHeight="1" spans="1:7">
      <c r="A54" s="68">
        <v>57</v>
      </c>
      <c r="B54" s="69" t="s">
        <v>100</v>
      </c>
      <c r="C54" s="69" t="s">
        <v>16</v>
      </c>
      <c r="D54" s="69">
        <v>2000.09</v>
      </c>
      <c r="E54" s="70" t="s">
        <v>101</v>
      </c>
      <c r="F54" s="71" t="s">
        <v>142</v>
      </c>
      <c r="G54" s="72">
        <v>4400</v>
      </c>
    </row>
    <row r="55" s="12" customFormat="1" ht="32" customHeight="1" spans="1:7">
      <c r="A55" s="68"/>
      <c r="B55" s="69"/>
      <c r="C55" s="69"/>
      <c r="D55" s="69"/>
      <c r="E55" s="70"/>
      <c r="F55" s="73"/>
      <c r="G55" s="72">
        <v>4400</v>
      </c>
    </row>
    <row r="56" s="13" customFormat="1" ht="32" customHeight="1" spans="1:7">
      <c r="A56" s="74">
        <v>1</v>
      </c>
      <c r="B56" s="75" t="s">
        <v>81</v>
      </c>
      <c r="C56" s="75" t="s">
        <v>16</v>
      </c>
      <c r="D56" s="75">
        <v>2002.07</v>
      </c>
      <c r="E56" s="76" t="s">
        <v>82</v>
      </c>
      <c r="F56" s="77" t="s">
        <v>146</v>
      </c>
      <c r="G56" s="78">
        <v>8461</v>
      </c>
    </row>
    <row r="57" s="14" customFormat="1" ht="32" customHeight="1" spans="1:7">
      <c r="A57" s="74">
        <v>2</v>
      </c>
      <c r="B57" s="75" t="s">
        <v>84</v>
      </c>
      <c r="C57" s="75" t="s">
        <v>16</v>
      </c>
      <c r="D57" s="75">
        <v>2001.02</v>
      </c>
      <c r="E57" s="76" t="s">
        <v>82</v>
      </c>
      <c r="F57" s="79" t="s">
        <v>146</v>
      </c>
      <c r="G57" s="78">
        <v>8461</v>
      </c>
    </row>
    <row r="58" s="14" customFormat="1" ht="32" customHeight="1" spans="1:7">
      <c r="A58" s="74">
        <v>3</v>
      </c>
      <c r="B58" s="75" t="s">
        <v>147</v>
      </c>
      <c r="C58" s="75" t="s">
        <v>16</v>
      </c>
      <c r="D58" s="75">
        <v>2001.02</v>
      </c>
      <c r="E58" s="76" t="s">
        <v>82</v>
      </c>
      <c r="F58" s="79" t="s">
        <v>148</v>
      </c>
      <c r="G58" s="78">
        <v>1970</v>
      </c>
    </row>
    <row r="59" s="14" customFormat="1" ht="32" customHeight="1" spans="1:7">
      <c r="A59" s="74">
        <v>4</v>
      </c>
      <c r="B59" s="75" t="s">
        <v>149</v>
      </c>
      <c r="C59" s="75" t="s">
        <v>16</v>
      </c>
      <c r="D59" s="75">
        <v>2002.02</v>
      </c>
      <c r="E59" s="76" t="s">
        <v>82</v>
      </c>
      <c r="F59" s="79" t="s">
        <v>150</v>
      </c>
      <c r="G59" s="78">
        <v>1970</v>
      </c>
    </row>
    <row r="60" s="13" customFormat="1" ht="32" customHeight="1" spans="1:7">
      <c r="A60" s="74"/>
      <c r="B60" s="75"/>
      <c r="C60" s="75"/>
      <c r="D60" s="75"/>
      <c r="E60" s="75"/>
      <c r="F60" s="77"/>
      <c r="G60" s="78">
        <f>SUM(G56:G59)</f>
        <v>20862</v>
      </c>
    </row>
    <row r="61" s="15" customFormat="1" ht="32" customHeight="1" spans="1:7">
      <c r="A61" s="80">
        <v>1</v>
      </c>
      <c r="B61" s="81" t="s">
        <v>86</v>
      </c>
      <c r="C61" s="81" t="s">
        <v>16</v>
      </c>
      <c r="D61" s="81">
        <v>2003.08</v>
      </c>
      <c r="E61" s="81" t="s">
        <v>87</v>
      </c>
      <c r="F61" s="82" t="s">
        <v>151</v>
      </c>
      <c r="G61" s="83">
        <v>10770</v>
      </c>
    </row>
    <row r="62" s="16" customFormat="1" ht="32" customHeight="1" spans="1:7">
      <c r="A62" s="80">
        <v>2</v>
      </c>
      <c r="B62" s="81" t="s">
        <v>152</v>
      </c>
      <c r="C62" s="81" t="s">
        <v>16</v>
      </c>
      <c r="D62" s="84">
        <v>2003.1</v>
      </c>
      <c r="E62" s="81" t="s">
        <v>87</v>
      </c>
      <c r="F62" s="85" t="s">
        <v>153</v>
      </c>
      <c r="G62" s="83">
        <v>1970</v>
      </c>
    </row>
    <row r="63" s="16" customFormat="1" ht="32" customHeight="1" spans="1:7">
      <c r="A63" s="80">
        <v>3</v>
      </c>
      <c r="B63" s="81" t="s">
        <v>89</v>
      </c>
      <c r="C63" s="81" t="s">
        <v>16</v>
      </c>
      <c r="D63" s="81">
        <v>2003.01</v>
      </c>
      <c r="E63" s="81" t="s">
        <v>87</v>
      </c>
      <c r="F63" s="85" t="s">
        <v>151</v>
      </c>
      <c r="G63" s="83">
        <v>10770</v>
      </c>
    </row>
    <row r="64" s="16" customFormat="1" ht="32" customHeight="1" spans="1:7">
      <c r="A64" s="80">
        <v>4</v>
      </c>
      <c r="B64" s="16" t="s">
        <v>90</v>
      </c>
      <c r="C64" s="81" t="s">
        <v>9</v>
      </c>
      <c r="D64" s="81">
        <v>2002.08</v>
      </c>
      <c r="E64" s="81" t="s">
        <v>87</v>
      </c>
      <c r="F64" s="85" t="s">
        <v>154</v>
      </c>
      <c r="G64" s="86">
        <v>10696.85</v>
      </c>
    </row>
    <row r="65" s="16" customFormat="1" ht="32" customHeight="1" spans="1:7">
      <c r="A65" s="80">
        <v>5</v>
      </c>
      <c r="B65" s="81" t="s">
        <v>155</v>
      </c>
      <c r="C65" s="81" t="s">
        <v>16</v>
      </c>
      <c r="D65" s="81">
        <v>2001.06</v>
      </c>
      <c r="E65" s="81" t="s">
        <v>87</v>
      </c>
      <c r="F65" s="85" t="s">
        <v>156</v>
      </c>
      <c r="G65" s="86">
        <v>8371.45</v>
      </c>
    </row>
    <row r="66" s="16" customFormat="1" ht="32" customHeight="1" spans="1:7">
      <c r="A66" s="80">
        <v>6</v>
      </c>
      <c r="B66" s="81" t="s">
        <v>92</v>
      </c>
      <c r="C66" s="81" t="s">
        <v>9</v>
      </c>
      <c r="D66" s="81">
        <v>2001.11</v>
      </c>
      <c r="E66" s="81" t="s">
        <v>87</v>
      </c>
      <c r="F66" s="85" t="s">
        <v>157</v>
      </c>
      <c r="G66" s="83">
        <v>10623.7</v>
      </c>
    </row>
    <row r="67" s="16" customFormat="1" ht="32" customHeight="1" spans="1:7">
      <c r="A67" s="80">
        <v>7</v>
      </c>
      <c r="B67" s="81" t="s">
        <v>158</v>
      </c>
      <c r="C67" s="81" t="s">
        <v>9</v>
      </c>
      <c r="D67" s="81">
        <v>2004.01</v>
      </c>
      <c r="E67" s="81" t="s">
        <v>87</v>
      </c>
      <c r="F67" s="85" t="s">
        <v>159</v>
      </c>
      <c r="G67" s="86">
        <v>4217.75</v>
      </c>
    </row>
    <row r="68" s="16" customFormat="1" ht="32" customHeight="1" spans="1:7">
      <c r="A68" s="80">
        <v>8</v>
      </c>
      <c r="B68" s="81" t="s">
        <v>160</v>
      </c>
      <c r="C68" s="81" t="s">
        <v>9</v>
      </c>
      <c r="D68" s="81">
        <v>2000.07</v>
      </c>
      <c r="E68" s="81" t="s">
        <v>87</v>
      </c>
      <c r="F68" s="85" t="s">
        <v>107</v>
      </c>
      <c r="G68" s="83">
        <v>4400</v>
      </c>
    </row>
    <row r="69" s="15" customFormat="1" ht="32" customHeight="1" spans="1:7">
      <c r="A69" s="80">
        <v>9</v>
      </c>
      <c r="B69" s="81" t="s">
        <v>161</v>
      </c>
      <c r="C69" s="81" t="s">
        <v>9</v>
      </c>
      <c r="D69" s="81">
        <v>2002.07</v>
      </c>
      <c r="E69" s="81" t="s">
        <v>87</v>
      </c>
      <c r="F69" s="82" t="s">
        <v>115</v>
      </c>
      <c r="G69" s="83">
        <v>4400</v>
      </c>
    </row>
    <row r="70" s="16" customFormat="1" ht="32" customHeight="1" spans="1:7">
      <c r="A70" s="80">
        <v>10</v>
      </c>
      <c r="B70" s="81" t="s">
        <v>94</v>
      </c>
      <c r="C70" s="81" t="s">
        <v>16</v>
      </c>
      <c r="D70" s="81">
        <v>2001.06</v>
      </c>
      <c r="E70" s="81" t="s">
        <v>87</v>
      </c>
      <c r="F70" s="85" t="s">
        <v>162</v>
      </c>
      <c r="G70" s="83">
        <v>2200</v>
      </c>
    </row>
    <row r="71" s="15" customFormat="1" ht="32" customHeight="1" spans="1:7">
      <c r="A71" s="80"/>
      <c r="B71" s="87"/>
      <c r="C71" s="87"/>
      <c r="D71" s="81"/>
      <c r="E71" s="87"/>
      <c r="F71" s="82"/>
      <c r="G71" s="86">
        <f>SUM(G61:G70)</f>
        <v>68419.75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jyj123</dc:creator>
  <cp:lastModifiedBy>Liu Hans</cp:lastModifiedBy>
  <dcterms:created xsi:type="dcterms:W3CDTF">2023-09-25T09:17:00Z</dcterms:created>
  <dcterms:modified xsi:type="dcterms:W3CDTF">2025-06-25T01:34:22Z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B2BDF63AC8A84716AE95D34E3C93548C_13</vt:lpwstr>
  </property>
  <property fmtid="{D5CDD505-2E9C-101B-9397-08002B2CF9AE}" pid="3" name="KSOProductBuildVer">
    <vt:lpwstr>2052-12.1.0.21541</vt:lpwstr>
  </property>
</Properties>
</file>