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表培训学员报到表" sheetId="1" r:id="rId1"/>
  </sheets>
  <definedNames>
    <definedName name="_xlnm._FilterDatabase" localSheetId="0" hidden="1">'1表培训学员报到表'!$A$3:$N$48</definedName>
  </definedNames>
  <calcPr fullCalcOnLoad="1"/>
</workbook>
</file>

<file path=xl/sharedStrings.xml><?xml version="1.0" encoding="utf-8"?>
<sst xmlns="http://schemas.openxmlformats.org/spreadsheetml/2006/main" count="277" uniqueCount="176">
  <si>
    <t>阿坝矿业2020年企业技能提升培训补贴发放花名册</t>
  </si>
  <si>
    <t>填报单位（盖）培训地点：</t>
  </si>
  <si>
    <t>序号</t>
  </si>
  <si>
    <t>姓名</t>
  </si>
  <si>
    <t>性别</t>
  </si>
  <si>
    <t>出生日期</t>
  </si>
  <si>
    <t>文化</t>
  </si>
  <si>
    <t>民族</t>
  </si>
  <si>
    <t>身份证号</t>
  </si>
  <si>
    <t>家庭住址</t>
  </si>
  <si>
    <t>联系方式</t>
  </si>
  <si>
    <t>补贴标准（元）</t>
  </si>
  <si>
    <t>实际补贴金额（元）</t>
  </si>
  <si>
    <t>备注</t>
  </si>
  <si>
    <t>袁勇</t>
  </si>
  <si>
    <t>男</t>
  </si>
  <si>
    <t>1971-10-30</t>
  </si>
  <si>
    <t>大学专科</t>
  </si>
  <si>
    <t>511025197110307055</t>
  </si>
  <si>
    <t>四川省阿坝藏族羌族自治州汶川县</t>
  </si>
  <si>
    <t>徐莎</t>
  </si>
  <si>
    <t>女</t>
  </si>
  <si>
    <t>1989-08-28</t>
  </si>
  <si>
    <t>普通高中</t>
  </si>
  <si>
    <t>513226198908280422</t>
  </si>
  <si>
    <t>四川省阿坝藏族羌族自治州金川县</t>
  </si>
  <si>
    <t>潘建</t>
  </si>
  <si>
    <t>1972-12-10</t>
  </si>
  <si>
    <t>初中</t>
  </si>
  <si>
    <t>511024197212100374</t>
  </si>
  <si>
    <t>熊梅林</t>
  </si>
  <si>
    <t>1991-12-11</t>
  </si>
  <si>
    <t>技工学校</t>
  </si>
  <si>
    <t>510923199112113742</t>
  </si>
  <si>
    <t>四川省遂宁市大英县天保镇八方碑村</t>
  </si>
  <si>
    <t>谭姝</t>
  </si>
  <si>
    <t>1972-01-07</t>
  </si>
  <si>
    <t>513229197201070020</t>
  </si>
  <si>
    <t>四川省阿坝藏族羌族自治州</t>
  </si>
  <si>
    <t>方军</t>
  </si>
  <si>
    <t>1982-04-05</t>
  </si>
  <si>
    <t>512322198204053191</t>
  </si>
  <si>
    <t>四川省凉山彝族自治州会理县</t>
  </si>
  <si>
    <t>王巧</t>
  </si>
  <si>
    <t>1994-09-23</t>
  </si>
  <si>
    <t>513223199409231023</t>
  </si>
  <si>
    <t>刘勇</t>
  </si>
  <si>
    <t>1974-10-04</t>
  </si>
  <si>
    <t>511025197410041332</t>
  </si>
  <si>
    <t>薛胜祥</t>
  </si>
  <si>
    <t>1992-12-22</t>
  </si>
  <si>
    <t>大学本科</t>
  </si>
  <si>
    <t>500228199212221531</t>
  </si>
  <si>
    <t>重庆市渝中区</t>
  </si>
  <si>
    <t>冯海</t>
  </si>
  <si>
    <t>1996-02-14</t>
  </si>
  <si>
    <t>510181199602146010</t>
  </si>
  <si>
    <t>四川省攀枝花市东区</t>
  </si>
  <si>
    <t>刘斌</t>
  </si>
  <si>
    <t>1970-07-01</t>
  </si>
  <si>
    <t>中等专科</t>
  </si>
  <si>
    <t>513221197007010031</t>
  </si>
  <si>
    <t>龚秀金</t>
  </si>
  <si>
    <t>1966-04-11</t>
  </si>
  <si>
    <t>510422196604110014</t>
  </si>
  <si>
    <t>江西省赣州市大余县</t>
  </si>
  <si>
    <t>刘加春</t>
  </si>
  <si>
    <t>1972-01-01</t>
  </si>
  <si>
    <t>51342519720101151X</t>
  </si>
  <si>
    <t>四川省凉山彝族自治州会理县鹿厂镇白草村</t>
  </si>
  <si>
    <t>李鑫</t>
  </si>
  <si>
    <t>1991-03-01</t>
  </si>
  <si>
    <t>51132419910301339X</t>
  </si>
  <si>
    <t>谭海容</t>
  </si>
  <si>
    <t>1977-07-22</t>
  </si>
  <si>
    <t>513221197707220021</t>
  </si>
  <si>
    <t>施丽媛</t>
  </si>
  <si>
    <t>1985-11-02</t>
  </si>
  <si>
    <t>513221198511020022</t>
  </si>
  <si>
    <t>重庆市大足县</t>
  </si>
  <si>
    <t>张启惠</t>
  </si>
  <si>
    <t>1983-06-10</t>
  </si>
  <si>
    <t>513221198306100023</t>
  </si>
  <si>
    <t>四川省阿坝藏族羌族自治州汶川县威州镇禹碑岭村</t>
  </si>
  <si>
    <t>徐彬</t>
  </si>
  <si>
    <t>1990-07-05</t>
  </si>
  <si>
    <t>510923199007054111</t>
  </si>
  <si>
    <t>杨华刚</t>
  </si>
  <si>
    <t>1975-01-24</t>
  </si>
  <si>
    <t>511024197501240453</t>
  </si>
  <si>
    <t>段平雪</t>
  </si>
  <si>
    <t>1995-08-19</t>
  </si>
  <si>
    <t>510522199508199724</t>
  </si>
  <si>
    <t>四川省泸州市合江县石龙镇大久村</t>
  </si>
  <si>
    <t>齐瑶</t>
  </si>
  <si>
    <t>1994-01-13</t>
  </si>
  <si>
    <t>51322619940113202X</t>
  </si>
  <si>
    <t>杨利</t>
  </si>
  <si>
    <t>1984-09-11</t>
  </si>
  <si>
    <t>513223198409110024</t>
  </si>
  <si>
    <t>四川省阿坝藏族羌族自治州汶川县威州镇新桥村</t>
  </si>
  <si>
    <t>杨元雪</t>
  </si>
  <si>
    <t>1985-12-12</t>
  </si>
  <si>
    <t>513221198512120025</t>
  </si>
  <si>
    <t>马秋梅</t>
  </si>
  <si>
    <t>1983-04-25</t>
  </si>
  <si>
    <t>513221198304250220</t>
  </si>
  <si>
    <t>四川省阿坝藏族羌族自治州汶川县圣音寺村</t>
  </si>
  <si>
    <t>冉维</t>
  </si>
  <si>
    <t>1979-11-20</t>
  </si>
  <si>
    <t>512928197911208320</t>
  </si>
  <si>
    <t>张学英</t>
  </si>
  <si>
    <t>1973-05-31</t>
  </si>
  <si>
    <t>513229197305310025</t>
  </si>
  <si>
    <t>曾红梅</t>
  </si>
  <si>
    <t>1981-02-03</t>
  </si>
  <si>
    <t>513221198102030027</t>
  </si>
  <si>
    <t>郭登龙</t>
  </si>
  <si>
    <t>1984-03-21</t>
  </si>
  <si>
    <t>51322119840321003X</t>
  </si>
  <si>
    <t>张才强</t>
  </si>
  <si>
    <t>1973-08-12</t>
  </si>
  <si>
    <t>512923197308121472</t>
  </si>
  <si>
    <t>蔡兵凤</t>
  </si>
  <si>
    <t>1986-12-23</t>
  </si>
  <si>
    <t>513221198612231320</t>
  </si>
  <si>
    <t>四川省阿坝藏族羌族自治州汶川县水磨镇衔凤岩村</t>
  </si>
  <si>
    <t>杨昌学</t>
  </si>
  <si>
    <t>1984-08-10</t>
  </si>
  <si>
    <t>513221198408100016</t>
  </si>
  <si>
    <t>四川省阿坝藏族羌族自治州汶川县威州镇增坡村</t>
  </si>
  <si>
    <t>郑洪君</t>
  </si>
  <si>
    <t>1972-12-14</t>
  </si>
  <si>
    <t>513229197212140821</t>
  </si>
  <si>
    <t>林世海</t>
  </si>
  <si>
    <t>1966-08-11</t>
  </si>
  <si>
    <t>511024196608110419</t>
  </si>
  <si>
    <t>付子彬</t>
  </si>
  <si>
    <t>1974-06-06</t>
  </si>
  <si>
    <t>511027197406062694</t>
  </si>
  <si>
    <t>李华</t>
  </si>
  <si>
    <t>1974-12-26</t>
  </si>
  <si>
    <t>513221197412260018</t>
  </si>
  <si>
    <t>四川省阿坝藏族羌族自治州小金县</t>
  </si>
  <si>
    <t>蒋旭俊</t>
  </si>
  <si>
    <t>1971-03-19</t>
  </si>
  <si>
    <t>51322119710319001X</t>
  </si>
  <si>
    <t>宋林</t>
  </si>
  <si>
    <t>1991-02-06</t>
  </si>
  <si>
    <t>510322199102063471</t>
  </si>
  <si>
    <t>四川省自贡市富顺县富世街道保家村组</t>
  </si>
  <si>
    <t>王磊</t>
  </si>
  <si>
    <t>1995-09-07</t>
  </si>
  <si>
    <t>510822199509077215</t>
  </si>
  <si>
    <t>四川省广元市青川县马鹿镇跃进村</t>
  </si>
  <si>
    <t>周世军</t>
  </si>
  <si>
    <t>1966-08-10</t>
  </si>
  <si>
    <t>513221196608100011</t>
  </si>
  <si>
    <t>廖祥明</t>
  </si>
  <si>
    <t>1995-11-20</t>
  </si>
  <si>
    <t>510923199511201715</t>
  </si>
  <si>
    <t>四川省遂宁市大英县隆盛镇土门垭村</t>
  </si>
  <si>
    <t>闫晓成</t>
  </si>
  <si>
    <t>513221196808090014</t>
  </si>
  <si>
    <t>四川省汶川县七盘沟阳光家园</t>
  </si>
  <si>
    <t>罗小兵</t>
  </si>
  <si>
    <t>513221197207290015</t>
  </si>
  <si>
    <t>四川省汶川县威州镇七盘沟阳光家园</t>
  </si>
  <si>
    <t>杨欢</t>
  </si>
  <si>
    <t>小学</t>
  </si>
  <si>
    <t>513221198904150020</t>
  </si>
  <si>
    <t>四川省汶川县威州镇新桥村新桥组</t>
  </si>
  <si>
    <t>李建军</t>
  </si>
  <si>
    <t>513221197405130418</t>
  </si>
  <si>
    <t>四川省汶川县威州镇毛岭矿山员工宿舍（矿山宿舍未编号）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</si>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</sst>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仿宋_GB2312"/>
      <family val="3"/>
    </font>
    <font>
      <sz val="14"/>
      <name val="楷体_GB2312"/>
      <family val="3"/>
    </font>
    <font>
      <sz val="10"/>
      <name val="宋体"/>
      <family val="0"/>
    </font>
    <font>
      <b/>
      <sz val="24"/>
      <name val="方正小标宋简体"/>
      <family val="0"/>
    </font>
    <font>
      <b/>
      <sz val="10"/>
      <name val="宋体"/>
      <family val="0"/>
    </font>
    <font>
      <b/>
      <sz val="10"/>
      <name val="楷体_GB2312"/>
      <family val="3"/>
    </font>
    <font>
      <sz val="9"/>
      <color indexed="8"/>
      <name val="宋体"/>
      <family val="0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sz val="11"/>
      <color indexed="1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b/>
      <sz val="11"/>
      <color indexed="53"/>
      <name val="Tahoma"/>
      <family val="2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0" borderId="0">
      <alignment vertical="center"/>
      <protection/>
    </xf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0" fillId="6" borderId="0" applyNumberFormat="0" applyBorder="0" applyAlignment="0" applyProtection="0"/>
    <xf numFmtId="0" fontId="15" fillId="0" borderId="5" applyNumberFormat="0" applyFill="0" applyAlignment="0" applyProtection="0"/>
    <xf numFmtId="0" fontId="10" fillId="6" borderId="0" applyNumberFormat="0" applyBorder="0" applyAlignment="0" applyProtection="0"/>
    <xf numFmtId="0" fontId="11" fillId="8" borderId="6" applyNumberFormat="0" applyAlignment="0" applyProtection="0"/>
    <xf numFmtId="0" fontId="23" fillId="8" borderId="1" applyNumberFormat="0" applyAlignment="0" applyProtection="0"/>
    <xf numFmtId="0" fontId="26" fillId="9" borderId="7" applyNumberFormat="0" applyAlignment="0" applyProtection="0"/>
    <xf numFmtId="0" fontId="9" fillId="2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8" applyNumberFormat="0" applyFill="0" applyAlignment="0" applyProtection="0"/>
    <xf numFmtId="0" fontId="27" fillId="0" borderId="9" applyNumberFormat="0" applyFill="0" applyAlignment="0" applyProtection="0"/>
    <xf numFmtId="0" fontId="21" fillId="4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9" fillId="0" borderId="0">
      <alignment vertical="center"/>
      <protection/>
    </xf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0" fillId="16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" borderId="0" applyNumberFormat="0" applyBorder="0" applyAlignment="0" applyProtection="0"/>
    <xf numFmtId="0" fontId="19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常规 2 3 2" xfId="69"/>
    <cellStyle name="60% - 强调文字颜色 6" xfId="70"/>
    <cellStyle name="常规 2" xfId="71"/>
    <cellStyle name="常规 2 3 2 2" xfId="72"/>
    <cellStyle name="常规 2 4" xfId="73"/>
    <cellStyle name="常规 2 4 2" xfId="74"/>
    <cellStyle name="常规 3" xfId="75"/>
    <cellStyle name="常规 4" xfId="76"/>
    <cellStyle name="常规 4 2" xfId="77"/>
    <cellStyle name="常规 5" xfId="78"/>
    <cellStyle name="常规 7" xfId="79"/>
    <cellStyle name="常规 71" xfId="80"/>
    <cellStyle name="常规 79" xfId="81"/>
    <cellStyle name="常规 8" xfId="82"/>
    <cellStyle name="常规 9" xfId="83"/>
    <cellStyle name="超链接 2" xfId="84"/>
    <cellStyle name="超链接 2 2" xfId="85"/>
    <cellStyle name="超链接 2 3" xfId="86"/>
    <cellStyle name="超链接 2 4" xfId="87"/>
    <cellStyle name="超链接 3" xfId="88"/>
    <cellStyle name="超链接 3 2" xfId="89"/>
    <cellStyle name="超链接 3 3" xfId="90"/>
    <cellStyle name="超链接 3 4" xfId="91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3">
      <selection activeCell="Q44" sqref="Q44"/>
    </sheetView>
  </sheetViews>
  <sheetFormatPr defaultColWidth="9.00390625" defaultRowHeight="14.25"/>
  <cols>
    <col min="1" max="1" width="4.875" style="0" customWidth="1"/>
    <col min="2" max="2" width="6.875" style="3" customWidth="1"/>
    <col min="3" max="3" width="5.625" style="0" customWidth="1"/>
    <col min="4" max="4" width="10.75390625" style="4" hidden="1" customWidth="1"/>
    <col min="5" max="5" width="9.375" style="4" customWidth="1"/>
    <col min="6" max="6" width="4.625" style="4" hidden="1" customWidth="1"/>
    <col min="7" max="7" width="18.75390625" style="5" hidden="1" customWidth="1"/>
    <col min="8" max="8" width="20.125" style="5" customWidth="1"/>
    <col min="9" max="9" width="39.875" style="0" customWidth="1"/>
    <col min="10" max="10" width="12.875" style="0" hidden="1" customWidth="1"/>
    <col min="11" max="11" width="12.875" style="0" customWidth="1"/>
    <col min="12" max="12" width="8.00390625" style="0" customWidth="1"/>
    <col min="13" max="13" width="11.875" style="0" customWidth="1"/>
    <col min="14" max="14" width="13.125" style="0" customWidth="1"/>
  </cols>
  <sheetData>
    <row r="1" spans="1:14" ht="51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8"/>
    </row>
    <row r="2" spans="1:14" s="1" customFormat="1" ht="18" customHeight="1">
      <c r="A2" s="8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28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8</v>
      </c>
      <c r="I3" s="11" t="s">
        <v>9</v>
      </c>
      <c r="J3" s="11" t="s">
        <v>10</v>
      </c>
      <c r="K3" s="11" t="s">
        <v>10</v>
      </c>
      <c r="L3" s="11" t="s">
        <v>11</v>
      </c>
      <c r="M3" s="11" t="s">
        <v>12</v>
      </c>
      <c r="N3" s="11" t="s">
        <v>13</v>
      </c>
    </row>
    <row r="4" spans="1:14" ht="18" customHeight="1">
      <c r="A4" s="13">
        <v>1</v>
      </c>
      <c r="B4" s="13" t="s">
        <v>14</v>
      </c>
      <c r="C4" s="13" t="s">
        <v>15</v>
      </c>
      <c r="D4" s="13" t="s">
        <v>16</v>
      </c>
      <c r="E4" s="13" t="s">
        <v>17</v>
      </c>
      <c r="F4" s="13"/>
      <c r="G4" s="13" t="s">
        <v>18</v>
      </c>
      <c r="H4" s="13" t="str">
        <f>REPLACE(G4,7,8,"********")</f>
        <v>511025********7055</v>
      </c>
      <c r="I4" s="13" t="s">
        <v>19</v>
      </c>
      <c r="J4" s="13">
        <v>13980660955</v>
      </c>
      <c r="K4" s="13" t="str">
        <f>REPLACE(J4,4,4,"****")</f>
        <v>139****0955</v>
      </c>
      <c r="L4" s="13">
        <v>300</v>
      </c>
      <c r="M4" s="13">
        <v>300</v>
      </c>
      <c r="N4" s="13"/>
    </row>
    <row r="5" spans="1:14" ht="18" customHeight="1">
      <c r="A5" s="13">
        <v>2</v>
      </c>
      <c r="B5" s="13" t="s">
        <v>20</v>
      </c>
      <c r="C5" s="13" t="s">
        <v>21</v>
      </c>
      <c r="D5" s="13" t="s">
        <v>22</v>
      </c>
      <c r="E5" s="13" t="s">
        <v>23</v>
      </c>
      <c r="F5" s="13"/>
      <c r="G5" s="13" t="s">
        <v>24</v>
      </c>
      <c r="H5" s="13" t="str">
        <f aca="true" t="shared" si="0" ref="H5:H47">REPLACE(G5,7,8,"********")</f>
        <v>513226********0422</v>
      </c>
      <c r="I5" s="13" t="s">
        <v>25</v>
      </c>
      <c r="J5" s="13">
        <v>13541564415</v>
      </c>
      <c r="K5" s="13" t="str">
        <f aca="true" t="shared" si="1" ref="K5:K47">REPLACE(J5,4,4,"****")</f>
        <v>135****4415</v>
      </c>
      <c r="L5" s="13">
        <v>300</v>
      </c>
      <c r="M5" s="13">
        <v>300</v>
      </c>
      <c r="N5" s="13"/>
    </row>
    <row r="6" spans="1:14" ht="18" customHeight="1">
      <c r="A6" s="13">
        <v>3</v>
      </c>
      <c r="B6" s="13" t="s">
        <v>26</v>
      </c>
      <c r="C6" s="13" t="s">
        <v>15</v>
      </c>
      <c r="D6" s="13" t="s">
        <v>27</v>
      </c>
      <c r="E6" s="13" t="s">
        <v>28</v>
      </c>
      <c r="F6" s="13"/>
      <c r="G6" s="13" t="s">
        <v>29</v>
      </c>
      <c r="H6" s="13" t="str">
        <f t="shared" si="0"/>
        <v>511024********0374</v>
      </c>
      <c r="I6" s="13" t="s">
        <v>19</v>
      </c>
      <c r="J6" s="13">
        <v>13350444888</v>
      </c>
      <c r="K6" s="13" t="str">
        <f t="shared" si="1"/>
        <v>133****4888</v>
      </c>
      <c r="L6" s="13">
        <v>300</v>
      </c>
      <c r="M6" s="13">
        <v>300</v>
      </c>
      <c r="N6" s="13"/>
    </row>
    <row r="7" spans="1:14" ht="18" customHeight="1">
      <c r="A7" s="13">
        <v>4</v>
      </c>
      <c r="B7" s="13" t="s">
        <v>30</v>
      </c>
      <c r="C7" s="13" t="s">
        <v>21</v>
      </c>
      <c r="D7" s="13" t="s">
        <v>31</v>
      </c>
      <c r="E7" s="13" t="s">
        <v>32</v>
      </c>
      <c r="F7" s="13"/>
      <c r="G7" s="13" t="s">
        <v>33</v>
      </c>
      <c r="H7" s="13" t="str">
        <f t="shared" si="0"/>
        <v>510923********3742</v>
      </c>
      <c r="I7" s="13" t="s">
        <v>34</v>
      </c>
      <c r="J7" s="13">
        <v>18190268281</v>
      </c>
      <c r="K7" s="13" t="str">
        <f t="shared" si="1"/>
        <v>181****8281</v>
      </c>
      <c r="L7" s="13">
        <v>300</v>
      </c>
      <c r="M7" s="13">
        <v>300</v>
      </c>
      <c r="N7" s="13"/>
    </row>
    <row r="8" spans="1:14" ht="18" customHeight="1">
      <c r="A8" s="13">
        <v>5</v>
      </c>
      <c r="B8" s="13" t="s">
        <v>35</v>
      </c>
      <c r="C8" s="13" t="s">
        <v>21</v>
      </c>
      <c r="D8" s="13" t="s">
        <v>36</v>
      </c>
      <c r="E8" s="13" t="s">
        <v>23</v>
      </c>
      <c r="F8" s="13"/>
      <c r="G8" s="13" t="s">
        <v>37</v>
      </c>
      <c r="H8" s="13" t="str">
        <f t="shared" si="0"/>
        <v>513229********0020</v>
      </c>
      <c r="I8" s="13" t="s">
        <v>38</v>
      </c>
      <c r="J8" s="13">
        <v>18728221026</v>
      </c>
      <c r="K8" s="13" t="str">
        <f t="shared" si="1"/>
        <v>187****1026</v>
      </c>
      <c r="L8" s="13">
        <v>300</v>
      </c>
      <c r="M8" s="13">
        <v>300</v>
      </c>
      <c r="N8" s="13"/>
    </row>
    <row r="9" spans="1:14" ht="18" customHeight="1">
      <c r="A9" s="13">
        <v>6</v>
      </c>
      <c r="B9" s="13" t="s">
        <v>39</v>
      </c>
      <c r="C9" s="13" t="s">
        <v>15</v>
      </c>
      <c r="D9" s="13" t="s">
        <v>40</v>
      </c>
      <c r="E9" s="13" t="s">
        <v>28</v>
      </c>
      <c r="F9" s="13"/>
      <c r="G9" s="13" t="s">
        <v>41</v>
      </c>
      <c r="H9" s="13" t="str">
        <f t="shared" si="0"/>
        <v>512322********3191</v>
      </c>
      <c r="I9" s="13" t="s">
        <v>42</v>
      </c>
      <c r="J9" s="13">
        <v>18981518657</v>
      </c>
      <c r="K9" s="13" t="str">
        <f t="shared" si="1"/>
        <v>189****8657</v>
      </c>
      <c r="L9" s="13">
        <v>300</v>
      </c>
      <c r="M9" s="13">
        <v>300</v>
      </c>
      <c r="N9" s="13"/>
    </row>
    <row r="10" spans="1:14" ht="18" customHeight="1">
      <c r="A10" s="13">
        <v>7</v>
      </c>
      <c r="B10" s="13" t="s">
        <v>43</v>
      </c>
      <c r="C10" s="13" t="s">
        <v>21</v>
      </c>
      <c r="D10" s="13" t="s">
        <v>44</v>
      </c>
      <c r="E10" s="13" t="s">
        <v>17</v>
      </c>
      <c r="F10" s="13"/>
      <c r="G10" s="13" t="s">
        <v>45</v>
      </c>
      <c r="H10" s="13" t="str">
        <f t="shared" si="0"/>
        <v>513223********1023</v>
      </c>
      <c r="I10" s="13" t="s">
        <v>19</v>
      </c>
      <c r="J10" s="13">
        <v>18380598366</v>
      </c>
      <c r="K10" s="13" t="str">
        <f t="shared" si="1"/>
        <v>183****8366</v>
      </c>
      <c r="L10" s="13">
        <v>300</v>
      </c>
      <c r="M10" s="13">
        <v>300</v>
      </c>
      <c r="N10" s="13"/>
    </row>
    <row r="11" spans="1:14" ht="18" customHeight="1">
      <c r="A11" s="13">
        <v>8</v>
      </c>
      <c r="B11" s="13" t="s">
        <v>46</v>
      </c>
      <c r="C11" s="13" t="s">
        <v>15</v>
      </c>
      <c r="D11" s="13" t="s">
        <v>47</v>
      </c>
      <c r="E11" s="13" t="s">
        <v>17</v>
      </c>
      <c r="F11" s="13"/>
      <c r="G11" s="13" t="s">
        <v>48</v>
      </c>
      <c r="H11" s="13" t="str">
        <f t="shared" si="0"/>
        <v>511025********1332</v>
      </c>
      <c r="I11" s="13" t="s">
        <v>19</v>
      </c>
      <c r="J11" s="13">
        <v>18990414160</v>
      </c>
      <c r="K11" s="13" t="str">
        <f t="shared" si="1"/>
        <v>189****4160</v>
      </c>
      <c r="L11" s="13">
        <v>300</v>
      </c>
      <c r="M11" s="13">
        <v>300</v>
      </c>
      <c r="N11" s="13"/>
    </row>
    <row r="12" spans="1:14" ht="18" customHeight="1">
      <c r="A12" s="13">
        <v>9</v>
      </c>
      <c r="B12" s="13" t="s">
        <v>49</v>
      </c>
      <c r="C12" s="13" t="s">
        <v>15</v>
      </c>
      <c r="D12" s="13" t="s">
        <v>50</v>
      </c>
      <c r="E12" s="13" t="s">
        <v>51</v>
      </c>
      <c r="F12" s="13"/>
      <c r="G12" s="13" t="s">
        <v>52</v>
      </c>
      <c r="H12" s="13" t="str">
        <f t="shared" si="0"/>
        <v>500228********1531</v>
      </c>
      <c r="I12" s="13" t="s">
        <v>53</v>
      </c>
      <c r="J12" s="13">
        <v>18782390126</v>
      </c>
      <c r="K12" s="13" t="str">
        <f t="shared" si="1"/>
        <v>187****0126</v>
      </c>
      <c r="L12" s="13">
        <v>300</v>
      </c>
      <c r="M12" s="13">
        <v>300</v>
      </c>
      <c r="N12" s="13"/>
    </row>
    <row r="13" spans="1:14" ht="18" customHeight="1">
      <c r="A13" s="13">
        <v>10</v>
      </c>
      <c r="B13" s="13" t="s">
        <v>54</v>
      </c>
      <c r="C13" s="13" t="s">
        <v>15</v>
      </c>
      <c r="D13" s="13" t="s">
        <v>55</v>
      </c>
      <c r="E13" s="13" t="s">
        <v>51</v>
      </c>
      <c r="F13" s="13"/>
      <c r="G13" s="13" t="s">
        <v>56</v>
      </c>
      <c r="H13" s="13" t="str">
        <f t="shared" si="0"/>
        <v>510181********6010</v>
      </c>
      <c r="I13" s="13" t="s">
        <v>57</v>
      </c>
      <c r="J13" s="13">
        <v>18982342780</v>
      </c>
      <c r="K13" s="13" t="str">
        <f t="shared" si="1"/>
        <v>189****2780</v>
      </c>
      <c r="L13" s="13">
        <v>300</v>
      </c>
      <c r="M13" s="13">
        <v>300</v>
      </c>
      <c r="N13" s="13"/>
    </row>
    <row r="14" spans="1:14" ht="18" customHeight="1">
      <c r="A14" s="13">
        <v>11</v>
      </c>
      <c r="B14" s="13" t="s">
        <v>58</v>
      </c>
      <c r="C14" s="13" t="s">
        <v>15</v>
      </c>
      <c r="D14" s="13" t="s">
        <v>59</v>
      </c>
      <c r="E14" s="13" t="s">
        <v>60</v>
      </c>
      <c r="F14" s="13"/>
      <c r="G14" s="13" t="s">
        <v>61</v>
      </c>
      <c r="H14" s="13" t="str">
        <f t="shared" si="0"/>
        <v>513221********0031</v>
      </c>
      <c r="I14" s="13" t="s">
        <v>38</v>
      </c>
      <c r="J14" s="13">
        <v>18990414882</v>
      </c>
      <c r="K14" s="13" t="str">
        <f t="shared" si="1"/>
        <v>189****4882</v>
      </c>
      <c r="L14" s="13">
        <v>300</v>
      </c>
      <c r="M14" s="13">
        <v>300</v>
      </c>
      <c r="N14" s="13"/>
    </row>
    <row r="15" spans="1:14" ht="18" customHeight="1">
      <c r="A15" s="13">
        <v>12</v>
      </c>
      <c r="B15" s="13" t="s">
        <v>62</v>
      </c>
      <c r="C15" s="13" t="s">
        <v>15</v>
      </c>
      <c r="D15" s="13" t="s">
        <v>63</v>
      </c>
      <c r="E15" s="13" t="s">
        <v>17</v>
      </c>
      <c r="F15" s="13"/>
      <c r="G15" s="13" t="s">
        <v>64</v>
      </c>
      <c r="H15" s="13" t="str">
        <f t="shared" si="0"/>
        <v>510422********0014</v>
      </c>
      <c r="I15" s="13" t="s">
        <v>65</v>
      </c>
      <c r="J15" s="13">
        <v>18990414896</v>
      </c>
      <c r="K15" s="13" t="str">
        <f t="shared" si="1"/>
        <v>189****4896</v>
      </c>
      <c r="L15" s="13">
        <v>300</v>
      </c>
      <c r="M15" s="13">
        <v>300</v>
      </c>
      <c r="N15" s="13"/>
    </row>
    <row r="16" spans="1:14" ht="18" customHeight="1">
      <c r="A16" s="13">
        <v>13</v>
      </c>
      <c r="B16" s="13" t="s">
        <v>66</v>
      </c>
      <c r="C16" s="13" t="s">
        <v>15</v>
      </c>
      <c r="D16" s="13" t="s">
        <v>67</v>
      </c>
      <c r="E16" s="13" t="s">
        <v>28</v>
      </c>
      <c r="F16" s="13"/>
      <c r="G16" s="13" t="s">
        <v>68</v>
      </c>
      <c r="H16" s="13" t="str">
        <f t="shared" si="0"/>
        <v>513425********151X</v>
      </c>
      <c r="I16" s="13" t="s">
        <v>69</v>
      </c>
      <c r="J16" s="13">
        <v>18990414892</v>
      </c>
      <c r="K16" s="13" t="str">
        <f t="shared" si="1"/>
        <v>189****4892</v>
      </c>
      <c r="L16" s="13">
        <v>300</v>
      </c>
      <c r="M16" s="13">
        <v>300</v>
      </c>
      <c r="N16" s="13"/>
    </row>
    <row r="17" spans="1:14" ht="18" customHeight="1">
      <c r="A17" s="13">
        <v>14</v>
      </c>
      <c r="B17" s="13" t="s">
        <v>70</v>
      </c>
      <c r="C17" s="13" t="s">
        <v>15</v>
      </c>
      <c r="D17" s="13" t="s">
        <v>71</v>
      </c>
      <c r="E17" s="13" t="s">
        <v>17</v>
      </c>
      <c r="F17" s="13"/>
      <c r="G17" s="13" t="s">
        <v>72</v>
      </c>
      <c r="H17" s="13" t="str">
        <f t="shared" si="0"/>
        <v>511324********339X</v>
      </c>
      <c r="I17" s="13" t="s">
        <v>19</v>
      </c>
      <c r="J17" s="13">
        <v>18048005393</v>
      </c>
      <c r="K17" s="13" t="str">
        <f t="shared" si="1"/>
        <v>180****5393</v>
      </c>
      <c r="L17" s="13">
        <v>300</v>
      </c>
      <c r="M17" s="13">
        <v>300</v>
      </c>
      <c r="N17" s="13"/>
    </row>
    <row r="18" spans="1:14" ht="18" customHeight="1">
      <c r="A18" s="13">
        <v>15</v>
      </c>
      <c r="B18" s="13" t="s">
        <v>73</v>
      </c>
      <c r="C18" s="13" t="s">
        <v>21</v>
      </c>
      <c r="D18" s="13" t="s">
        <v>74</v>
      </c>
      <c r="E18" s="13" t="s">
        <v>28</v>
      </c>
      <c r="F18" s="13"/>
      <c r="G18" s="13" t="s">
        <v>75</v>
      </c>
      <c r="H18" s="13" t="str">
        <f t="shared" si="0"/>
        <v>513221********0021</v>
      </c>
      <c r="I18" s="13" t="s">
        <v>38</v>
      </c>
      <c r="J18" s="13">
        <v>18180373991</v>
      </c>
      <c r="K18" s="13" t="str">
        <f t="shared" si="1"/>
        <v>181****3991</v>
      </c>
      <c r="L18" s="13">
        <v>300</v>
      </c>
      <c r="M18" s="13">
        <v>300</v>
      </c>
      <c r="N18" s="13"/>
    </row>
    <row r="19" spans="1:14" ht="18" customHeight="1">
      <c r="A19" s="13">
        <v>16</v>
      </c>
      <c r="B19" s="13" t="s">
        <v>76</v>
      </c>
      <c r="C19" s="13" t="s">
        <v>21</v>
      </c>
      <c r="D19" s="13" t="s">
        <v>77</v>
      </c>
      <c r="E19" s="13" t="s">
        <v>60</v>
      </c>
      <c r="F19" s="13"/>
      <c r="G19" s="13" t="s">
        <v>78</v>
      </c>
      <c r="H19" s="13" t="str">
        <f t="shared" si="0"/>
        <v>513221********0022</v>
      </c>
      <c r="I19" s="13" t="s">
        <v>79</v>
      </c>
      <c r="J19" s="13">
        <v>17381314178</v>
      </c>
      <c r="K19" s="13" t="str">
        <f t="shared" si="1"/>
        <v>173****4178</v>
      </c>
      <c r="L19" s="13">
        <v>300</v>
      </c>
      <c r="M19" s="13">
        <v>300</v>
      </c>
      <c r="N19" s="13"/>
    </row>
    <row r="20" spans="1:14" ht="18" customHeight="1">
      <c r="A20" s="13">
        <v>17</v>
      </c>
      <c r="B20" s="13" t="s">
        <v>80</v>
      </c>
      <c r="C20" s="13" t="s">
        <v>21</v>
      </c>
      <c r="D20" s="13" t="s">
        <v>81</v>
      </c>
      <c r="E20" s="13" t="s">
        <v>23</v>
      </c>
      <c r="F20" s="13"/>
      <c r="G20" s="13" t="s">
        <v>82</v>
      </c>
      <c r="H20" s="13" t="str">
        <f t="shared" si="0"/>
        <v>513221********0023</v>
      </c>
      <c r="I20" s="13" t="s">
        <v>83</v>
      </c>
      <c r="J20" s="13">
        <v>13548396693</v>
      </c>
      <c r="K20" s="13" t="str">
        <f t="shared" si="1"/>
        <v>135****6693</v>
      </c>
      <c r="L20" s="13">
        <v>300</v>
      </c>
      <c r="M20" s="13">
        <v>300</v>
      </c>
      <c r="N20" s="13"/>
    </row>
    <row r="21" spans="1:14" ht="18" customHeight="1">
      <c r="A21" s="13">
        <v>18</v>
      </c>
      <c r="B21" s="13" t="s">
        <v>84</v>
      </c>
      <c r="C21" s="13" t="s">
        <v>15</v>
      </c>
      <c r="D21" s="13" t="s">
        <v>85</v>
      </c>
      <c r="E21" s="13" t="s">
        <v>28</v>
      </c>
      <c r="F21" s="13"/>
      <c r="G21" s="13" t="s">
        <v>86</v>
      </c>
      <c r="H21" s="13" t="str">
        <f t="shared" si="0"/>
        <v>510923********4111</v>
      </c>
      <c r="I21" s="13" t="s">
        <v>34</v>
      </c>
      <c r="J21" s="13">
        <v>15196201788</v>
      </c>
      <c r="K21" s="13" t="str">
        <f t="shared" si="1"/>
        <v>151****1788</v>
      </c>
      <c r="L21" s="13">
        <v>300</v>
      </c>
      <c r="M21" s="13">
        <v>300</v>
      </c>
      <c r="N21" s="13"/>
    </row>
    <row r="22" spans="1:14" ht="18" customHeight="1">
      <c r="A22" s="13">
        <v>19</v>
      </c>
      <c r="B22" s="13" t="s">
        <v>87</v>
      </c>
      <c r="C22" s="13" t="s">
        <v>15</v>
      </c>
      <c r="D22" s="13" t="s">
        <v>88</v>
      </c>
      <c r="E22" s="13" t="s">
        <v>17</v>
      </c>
      <c r="F22" s="13"/>
      <c r="G22" s="13" t="s">
        <v>89</v>
      </c>
      <c r="H22" s="13" t="str">
        <f t="shared" si="0"/>
        <v>511024********0453</v>
      </c>
      <c r="I22" s="13" t="s">
        <v>19</v>
      </c>
      <c r="J22" s="13">
        <v>13708203970</v>
      </c>
      <c r="K22" s="13" t="str">
        <f t="shared" si="1"/>
        <v>137****3970</v>
      </c>
      <c r="L22" s="13">
        <v>300</v>
      </c>
      <c r="M22" s="13">
        <v>300</v>
      </c>
      <c r="N22" s="13"/>
    </row>
    <row r="23" spans="1:14" ht="18" customHeight="1">
      <c r="A23" s="13">
        <v>20</v>
      </c>
      <c r="B23" s="13" t="s">
        <v>90</v>
      </c>
      <c r="C23" s="13" t="s">
        <v>21</v>
      </c>
      <c r="D23" s="13" t="s">
        <v>91</v>
      </c>
      <c r="E23" s="13" t="s">
        <v>17</v>
      </c>
      <c r="F23" s="13"/>
      <c r="G23" s="13" t="s">
        <v>92</v>
      </c>
      <c r="H23" s="13" t="str">
        <f t="shared" si="0"/>
        <v>510522********9724</v>
      </c>
      <c r="I23" s="13" t="s">
        <v>93</v>
      </c>
      <c r="J23" s="13">
        <v>18084955179</v>
      </c>
      <c r="K23" s="13" t="str">
        <f t="shared" si="1"/>
        <v>180****5179</v>
      </c>
      <c r="L23" s="13">
        <v>300</v>
      </c>
      <c r="M23" s="13">
        <v>300</v>
      </c>
      <c r="N23" s="13"/>
    </row>
    <row r="24" spans="1:14" ht="18" customHeight="1">
      <c r="A24" s="13">
        <v>21</v>
      </c>
      <c r="B24" s="13" t="s">
        <v>94</v>
      </c>
      <c r="C24" s="13" t="s">
        <v>21</v>
      </c>
      <c r="D24" s="13" t="s">
        <v>95</v>
      </c>
      <c r="E24" s="13" t="s">
        <v>17</v>
      </c>
      <c r="F24" s="13"/>
      <c r="G24" s="13" t="s">
        <v>96</v>
      </c>
      <c r="H24" s="13" t="str">
        <f t="shared" si="0"/>
        <v>513226********202X</v>
      </c>
      <c r="I24" s="13" t="s">
        <v>19</v>
      </c>
      <c r="J24" s="13">
        <v>13558584106</v>
      </c>
      <c r="K24" s="13" t="str">
        <f t="shared" si="1"/>
        <v>135****4106</v>
      </c>
      <c r="L24" s="13">
        <v>300</v>
      </c>
      <c r="M24" s="13">
        <v>300</v>
      </c>
      <c r="N24" s="13"/>
    </row>
    <row r="25" spans="1:14" ht="18" customHeight="1">
      <c r="A25" s="13">
        <v>22</v>
      </c>
      <c r="B25" s="13" t="s">
        <v>97</v>
      </c>
      <c r="C25" s="13" t="s">
        <v>21</v>
      </c>
      <c r="D25" s="13" t="s">
        <v>98</v>
      </c>
      <c r="E25" s="13" t="s">
        <v>17</v>
      </c>
      <c r="F25" s="13"/>
      <c r="G25" s="13" t="s">
        <v>99</v>
      </c>
      <c r="H25" s="13" t="str">
        <f t="shared" si="0"/>
        <v>513223********0024</v>
      </c>
      <c r="I25" s="13" t="s">
        <v>100</v>
      </c>
      <c r="J25" s="13">
        <v>18783768561</v>
      </c>
      <c r="K25" s="13" t="str">
        <f t="shared" si="1"/>
        <v>187****8561</v>
      </c>
      <c r="L25" s="13">
        <v>300</v>
      </c>
      <c r="M25" s="13">
        <v>300</v>
      </c>
      <c r="N25" s="13"/>
    </row>
    <row r="26" spans="1:14" ht="18" customHeight="1">
      <c r="A26" s="13">
        <v>23</v>
      </c>
      <c r="B26" s="13" t="s">
        <v>101</v>
      </c>
      <c r="C26" s="13" t="s">
        <v>21</v>
      </c>
      <c r="D26" s="13" t="s">
        <v>102</v>
      </c>
      <c r="E26" s="13" t="s">
        <v>60</v>
      </c>
      <c r="F26" s="13"/>
      <c r="G26" s="13" t="s">
        <v>103</v>
      </c>
      <c r="H26" s="13" t="str">
        <f t="shared" si="0"/>
        <v>513221********0025</v>
      </c>
      <c r="I26" s="13" t="s">
        <v>19</v>
      </c>
      <c r="J26" s="13">
        <v>13551650893</v>
      </c>
      <c r="K26" s="13" t="str">
        <f t="shared" si="1"/>
        <v>135****0893</v>
      </c>
      <c r="L26" s="13">
        <v>300</v>
      </c>
      <c r="M26" s="13">
        <v>300</v>
      </c>
      <c r="N26" s="13"/>
    </row>
    <row r="27" spans="1:14" ht="18" customHeight="1">
      <c r="A27" s="13">
        <v>24</v>
      </c>
      <c r="B27" s="13" t="s">
        <v>104</v>
      </c>
      <c r="C27" s="13" t="s">
        <v>21</v>
      </c>
      <c r="D27" s="13" t="s">
        <v>105</v>
      </c>
      <c r="E27" s="13" t="s">
        <v>28</v>
      </c>
      <c r="F27" s="13"/>
      <c r="G27" s="13" t="s">
        <v>106</v>
      </c>
      <c r="H27" s="13" t="str">
        <f t="shared" si="0"/>
        <v>513221********0220</v>
      </c>
      <c r="I27" s="13" t="s">
        <v>107</v>
      </c>
      <c r="J27" s="13">
        <v>13440176661</v>
      </c>
      <c r="K27" s="13" t="str">
        <f t="shared" si="1"/>
        <v>134****6661</v>
      </c>
      <c r="L27" s="13">
        <v>300</v>
      </c>
      <c r="M27" s="13">
        <v>300</v>
      </c>
      <c r="N27" s="13"/>
    </row>
    <row r="28" spans="1:14" ht="18" customHeight="1">
      <c r="A28" s="13">
        <v>25</v>
      </c>
      <c r="B28" s="13" t="s">
        <v>108</v>
      </c>
      <c r="C28" s="13" t="s">
        <v>21</v>
      </c>
      <c r="D28" s="13" t="s">
        <v>109</v>
      </c>
      <c r="E28" s="13" t="s">
        <v>23</v>
      </c>
      <c r="F28" s="13"/>
      <c r="G28" s="13" t="s">
        <v>110</v>
      </c>
      <c r="H28" s="13" t="str">
        <f t="shared" si="0"/>
        <v>512928********8320</v>
      </c>
      <c r="I28" s="13" t="s">
        <v>19</v>
      </c>
      <c r="J28" s="13">
        <v>15387672839</v>
      </c>
      <c r="K28" s="13" t="str">
        <f t="shared" si="1"/>
        <v>153****2839</v>
      </c>
      <c r="L28" s="13">
        <v>300</v>
      </c>
      <c r="M28" s="13">
        <v>300</v>
      </c>
      <c r="N28" s="13"/>
    </row>
    <row r="29" spans="1:14" ht="18" customHeight="1">
      <c r="A29" s="13">
        <v>26</v>
      </c>
      <c r="B29" s="13" t="s">
        <v>111</v>
      </c>
      <c r="C29" s="13" t="s">
        <v>21</v>
      </c>
      <c r="D29" s="13" t="s">
        <v>112</v>
      </c>
      <c r="E29" s="13" t="s">
        <v>60</v>
      </c>
      <c r="F29" s="13"/>
      <c r="G29" s="13" t="s">
        <v>113</v>
      </c>
      <c r="H29" s="13" t="str">
        <f t="shared" si="0"/>
        <v>513229********0025</v>
      </c>
      <c r="I29" s="13" t="s">
        <v>19</v>
      </c>
      <c r="J29" s="13">
        <v>13568798608</v>
      </c>
      <c r="K29" s="13" t="str">
        <f t="shared" si="1"/>
        <v>135****8608</v>
      </c>
      <c r="L29" s="13">
        <v>300</v>
      </c>
      <c r="M29" s="13">
        <v>300</v>
      </c>
      <c r="N29" s="13"/>
    </row>
    <row r="30" spans="1:14" ht="18" customHeight="1">
      <c r="A30" s="13">
        <v>27</v>
      </c>
      <c r="B30" s="13" t="s">
        <v>114</v>
      </c>
      <c r="C30" s="13" t="s">
        <v>21</v>
      </c>
      <c r="D30" s="13" t="s">
        <v>115</v>
      </c>
      <c r="E30" s="13" t="s">
        <v>28</v>
      </c>
      <c r="F30" s="13"/>
      <c r="G30" s="13" t="s">
        <v>116</v>
      </c>
      <c r="H30" s="13" t="str">
        <f t="shared" si="0"/>
        <v>513221********0027</v>
      </c>
      <c r="I30" s="13" t="s">
        <v>19</v>
      </c>
      <c r="J30" s="13">
        <v>13309044198</v>
      </c>
      <c r="K30" s="13" t="str">
        <f t="shared" si="1"/>
        <v>133****4198</v>
      </c>
      <c r="L30" s="13">
        <v>300</v>
      </c>
      <c r="M30" s="13">
        <v>300</v>
      </c>
      <c r="N30" s="13"/>
    </row>
    <row r="31" spans="1:14" ht="18" customHeight="1">
      <c r="A31" s="13">
        <v>28</v>
      </c>
      <c r="B31" s="13" t="s">
        <v>117</v>
      </c>
      <c r="C31" s="13" t="s">
        <v>15</v>
      </c>
      <c r="D31" s="13" t="s">
        <v>118</v>
      </c>
      <c r="E31" s="13" t="s">
        <v>28</v>
      </c>
      <c r="F31" s="13"/>
      <c r="G31" s="13" t="s">
        <v>119</v>
      </c>
      <c r="H31" s="13" t="str">
        <f t="shared" si="0"/>
        <v>513221********003X</v>
      </c>
      <c r="I31" s="13" t="s">
        <v>19</v>
      </c>
      <c r="J31" s="13">
        <v>15283704943</v>
      </c>
      <c r="K31" s="13" t="str">
        <f t="shared" si="1"/>
        <v>152****4943</v>
      </c>
      <c r="L31" s="13">
        <v>300</v>
      </c>
      <c r="M31" s="13">
        <v>300</v>
      </c>
      <c r="N31" s="13"/>
    </row>
    <row r="32" spans="1:14" ht="18" customHeight="1">
      <c r="A32" s="13">
        <v>29</v>
      </c>
      <c r="B32" s="13" t="s">
        <v>120</v>
      </c>
      <c r="C32" s="13" t="s">
        <v>15</v>
      </c>
      <c r="D32" s="13" t="s">
        <v>121</v>
      </c>
      <c r="E32" s="13" t="s">
        <v>28</v>
      </c>
      <c r="F32" s="13"/>
      <c r="G32" s="13" t="s">
        <v>122</v>
      </c>
      <c r="H32" s="13" t="str">
        <f t="shared" si="0"/>
        <v>512923********1472</v>
      </c>
      <c r="I32" s="13" t="s">
        <v>38</v>
      </c>
      <c r="J32" s="13">
        <v>13678370570</v>
      </c>
      <c r="K32" s="13" t="str">
        <f t="shared" si="1"/>
        <v>136****0570</v>
      </c>
      <c r="L32" s="13">
        <v>300</v>
      </c>
      <c r="M32" s="13">
        <v>300</v>
      </c>
      <c r="N32" s="13"/>
    </row>
    <row r="33" spans="1:14" ht="18" customHeight="1">
      <c r="A33" s="13">
        <v>30</v>
      </c>
      <c r="B33" s="13" t="s">
        <v>123</v>
      </c>
      <c r="C33" s="13" t="s">
        <v>21</v>
      </c>
      <c r="D33" s="13" t="s">
        <v>124</v>
      </c>
      <c r="E33" s="13" t="s">
        <v>28</v>
      </c>
      <c r="F33" s="13"/>
      <c r="G33" s="13" t="s">
        <v>125</v>
      </c>
      <c r="H33" s="13" t="str">
        <f t="shared" si="0"/>
        <v>513221********1320</v>
      </c>
      <c r="I33" s="13" t="s">
        <v>126</v>
      </c>
      <c r="J33" s="13">
        <v>13350445876</v>
      </c>
      <c r="K33" s="13" t="str">
        <f t="shared" si="1"/>
        <v>133****5876</v>
      </c>
      <c r="L33" s="13">
        <v>300</v>
      </c>
      <c r="M33" s="13">
        <v>300</v>
      </c>
      <c r="N33" s="13"/>
    </row>
    <row r="34" spans="1:14" ht="18" customHeight="1">
      <c r="A34" s="13">
        <v>31</v>
      </c>
      <c r="B34" s="13" t="s">
        <v>127</v>
      </c>
      <c r="C34" s="13" t="s">
        <v>15</v>
      </c>
      <c r="D34" s="13" t="s">
        <v>128</v>
      </c>
      <c r="E34" s="13" t="s">
        <v>28</v>
      </c>
      <c r="F34" s="13"/>
      <c r="G34" s="13" t="s">
        <v>129</v>
      </c>
      <c r="H34" s="13" t="str">
        <f t="shared" si="0"/>
        <v>513221********0016</v>
      </c>
      <c r="I34" s="13" t="s">
        <v>130</v>
      </c>
      <c r="J34" s="13">
        <v>15984706409</v>
      </c>
      <c r="K34" s="13" t="str">
        <f t="shared" si="1"/>
        <v>159****6409</v>
      </c>
      <c r="L34" s="13">
        <v>300</v>
      </c>
      <c r="M34" s="13">
        <v>300</v>
      </c>
      <c r="N34" s="13"/>
    </row>
    <row r="35" spans="1:14" ht="18" customHeight="1">
      <c r="A35" s="13">
        <v>32</v>
      </c>
      <c r="B35" s="13" t="s">
        <v>131</v>
      </c>
      <c r="C35" s="13" t="s">
        <v>21</v>
      </c>
      <c r="D35" s="13" t="s">
        <v>132</v>
      </c>
      <c r="E35" s="13" t="s">
        <v>28</v>
      </c>
      <c r="F35" s="13"/>
      <c r="G35" s="13" t="s">
        <v>133</v>
      </c>
      <c r="H35" s="13" t="str">
        <f t="shared" si="0"/>
        <v>513229********0821</v>
      </c>
      <c r="I35" s="13" t="s">
        <v>19</v>
      </c>
      <c r="J35" s="13">
        <v>18919574632</v>
      </c>
      <c r="K35" s="13" t="str">
        <f t="shared" si="1"/>
        <v>189****4632</v>
      </c>
      <c r="L35" s="13">
        <v>300</v>
      </c>
      <c r="M35" s="13">
        <v>300</v>
      </c>
      <c r="N35" s="13"/>
    </row>
    <row r="36" spans="1:14" ht="18" customHeight="1">
      <c r="A36" s="13">
        <v>33</v>
      </c>
      <c r="B36" s="13" t="s">
        <v>134</v>
      </c>
      <c r="C36" s="13" t="s">
        <v>15</v>
      </c>
      <c r="D36" s="13" t="s">
        <v>135</v>
      </c>
      <c r="E36" s="13" t="s">
        <v>17</v>
      </c>
      <c r="F36" s="13"/>
      <c r="G36" s="13" t="s">
        <v>136</v>
      </c>
      <c r="H36" s="13" t="str">
        <f t="shared" si="0"/>
        <v>511024********0419</v>
      </c>
      <c r="I36" s="13" t="s">
        <v>19</v>
      </c>
      <c r="J36" s="13">
        <v>15378448048</v>
      </c>
      <c r="K36" s="13" t="str">
        <f t="shared" si="1"/>
        <v>153****8048</v>
      </c>
      <c r="L36" s="13">
        <v>300</v>
      </c>
      <c r="M36" s="13">
        <v>300</v>
      </c>
      <c r="N36" s="13"/>
    </row>
    <row r="37" spans="1:14" ht="18" customHeight="1">
      <c r="A37" s="13">
        <v>34</v>
      </c>
      <c r="B37" s="13" t="s">
        <v>137</v>
      </c>
      <c r="C37" s="13" t="s">
        <v>15</v>
      </c>
      <c r="D37" s="13" t="s">
        <v>138</v>
      </c>
      <c r="E37" s="13" t="s">
        <v>17</v>
      </c>
      <c r="F37" s="13"/>
      <c r="G37" s="13" t="s">
        <v>139</v>
      </c>
      <c r="H37" s="13" t="str">
        <f t="shared" si="0"/>
        <v>511027********2694</v>
      </c>
      <c r="I37" s="13" t="s">
        <v>19</v>
      </c>
      <c r="J37" s="13">
        <v>18990414883</v>
      </c>
      <c r="K37" s="13" t="str">
        <f t="shared" si="1"/>
        <v>189****4883</v>
      </c>
      <c r="L37" s="13">
        <v>300</v>
      </c>
      <c r="M37" s="13">
        <v>300</v>
      </c>
      <c r="N37" s="13"/>
    </row>
    <row r="38" spans="1:14" ht="18" customHeight="1">
      <c r="A38" s="13">
        <v>35</v>
      </c>
      <c r="B38" s="13" t="s">
        <v>140</v>
      </c>
      <c r="C38" s="13" t="s">
        <v>15</v>
      </c>
      <c r="D38" s="13" t="s">
        <v>141</v>
      </c>
      <c r="E38" s="13" t="s">
        <v>28</v>
      </c>
      <c r="F38" s="13"/>
      <c r="G38" s="13" t="s">
        <v>142</v>
      </c>
      <c r="H38" s="13" t="str">
        <f t="shared" si="0"/>
        <v>513221********0018</v>
      </c>
      <c r="I38" s="13" t="s">
        <v>143</v>
      </c>
      <c r="J38" s="13">
        <v>18783758801</v>
      </c>
      <c r="K38" s="13" t="str">
        <f t="shared" si="1"/>
        <v>187****8801</v>
      </c>
      <c r="L38" s="13">
        <v>300</v>
      </c>
      <c r="M38" s="13">
        <v>300</v>
      </c>
      <c r="N38" s="13"/>
    </row>
    <row r="39" spans="1:14" ht="18" customHeight="1">
      <c r="A39" s="13">
        <v>36</v>
      </c>
      <c r="B39" s="13" t="s">
        <v>144</v>
      </c>
      <c r="C39" s="13" t="s">
        <v>15</v>
      </c>
      <c r="D39" s="13" t="s">
        <v>145</v>
      </c>
      <c r="E39" s="13" t="s">
        <v>28</v>
      </c>
      <c r="F39" s="13"/>
      <c r="G39" s="13" t="s">
        <v>146</v>
      </c>
      <c r="H39" s="13" t="str">
        <f t="shared" si="0"/>
        <v>513221********001X</v>
      </c>
      <c r="I39" s="13" t="s">
        <v>38</v>
      </c>
      <c r="J39" s="13">
        <v>15183706322</v>
      </c>
      <c r="K39" s="13" t="str">
        <f t="shared" si="1"/>
        <v>151****6322</v>
      </c>
      <c r="L39" s="13">
        <v>300</v>
      </c>
      <c r="M39" s="13">
        <v>300</v>
      </c>
      <c r="N39" s="13"/>
    </row>
    <row r="40" spans="1:14" ht="18" customHeight="1">
      <c r="A40" s="13">
        <v>37</v>
      </c>
      <c r="B40" s="13" t="s">
        <v>147</v>
      </c>
      <c r="C40" s="13" t="s">
        <v>15</v>
      </c>
      <c r="D40" s="13" t="s">
        <v>148</v>
      </c>
      <c r="E40" s="13" t="s">
        <v>28</v>
      </c>
      <c r="F40" s="13"/>
      <c r="G40" s="13" t="s">
        <v>149</v>
      </c>
      <c r="H40" s="13" t="str">
        <f t="shared" si="0"/>
        <v>510322********3471</v>
      </c>
      <c r="I40" s="13" t="s">
        <v>150</v>
      </c>
      <c r="J40" s="13">
        <v>19983704051</v>
      </c>
      <c r="K40" s="13" t="str">
        <f t="shared" si="1"/>
        <v>199****4051</v>
      </c>
      <c r="L40" s="13">
        <v>300</v>
      </c>
      <c r="M40" s="13">
        <v>300</v>
      </c>
      <c r="N40" s="13"/>
    </row>
    <row r="41" spans="1:14" ht="18" customHeight="1">
      <c r="A41" s="13">
        <v>38</v>
      </c>
      <c r="B41" s="13" t="s">
        <v>151</v>
      </c>
      <c r="C41" s="13" t="s">
        <v>15</v>
      </c>
      <c r="D41" s="13" t="s">
        <v>152</v>
      </c>
      <c r="E41" s="13" t="s">
        <v>28</v>
      </c>
      <c r="F41" s="13"/>
      <c r="G41" s="13" t="s">
        <v>153</v>
      </c>
      <c r="H41" s="13" t="str">
        <f t="shared" si="0"/>
        <v>510822********7215</v>
      </c>
      <c r="I41" s="13" t="s">
        <v>154</v>
      </c>
      <c r="J41" s="13">
        <v>18281576053</v>
      </c>
      <c r="K41" s="13" t="str">
        <f t="shared" si="1"/>
        <v>182****6053</v>
      </c>
      <c r="L41" s="13">
        <v>300</v>
      </c>
      <c r="M41" s="13">
        <v>300</v>
      </c>
      <c r="N41" s="13"/>
    </row>
    <row r="42" spans="1:14" ht="18" customHeight="1">
      <c r="A42" s="13">
        <v>39</v>
      </c>
      <c r="B42" s="13" t="s">
        <v>155</v>
      </c>
      <c r="C42" s="13" t="s">
        <v>15</v>
      </c>
      <c r="D42" s="13" t="s">
        <v>156</v>
      </c>
      <c r="E42" s="13" t="s">
        <v>28</v>
      </c>
      <c r="F42" s="13"/>
      <c r="G42" s="13" t="s">
        <v>157</v>
      </c>
      <c r="H42" s="13" t="str">
        <f t="shared" si="0"/>
        <v>513221********0011</v>
      </c>
      <c r="I42" s="13" t="s">
        <v>38</v>
      </c>
      <c r="J42" s="13">
        <v>15082500023</v>
      </c>
      <c r="K42" s="13" t="str">
        <f t="shared" si="1"/>
        <v>150****0023</v>
      </c>
      <c r="L42" s="13">
        <v>300</v>
      </c>
      <c r="M42" s="13">
        <v>300</v>
      </c>
      <c r="N42" s="13"/>
    </row>
    <row r="43" spans="1:14" ht="18" customHeight="1">
      <c r="A43" s="13">
        <v>40</v>
      </c>
      <c r="B43" s="13" t="s">
        <v>158</v>
      </c>
      <c r="C43" s="13" t="s">
        <v>15</v>
      </c>
      <c r="D43" s="13" t="s">
        <v>159</v>
      </c>
      <c r="E43" s="13" t="s">
        <v>28</v>
      </c>
      <c r="F43" s="13"/>
      <c r="G43" s="13" t="s">
        <v>160</v>
      </c>
      <c r="H43" s="13" t="str">
        <f t="shared" si="0"/>
        <v>510923********1715</v>
      </c>
      <c r="I43" s="13" t="s">
        <v>161</v>
      </c>
      <c r="J43" s="13">
        <v>18380568681</v>
      </c>
      <c r="K43" s="13" t="str">
        <f t="shared" si="1"/>
        <v>183****8681</v>
      </c>
      <c r="L43" s="13">
        <v>300</v>
      </c>
      <c r="M43" s="13">
        <v>300</v>
      </c>
      <c r="N43" s="13"/>
    </row>
    <row r="44" spans="1:14" ht="18" customHeight="1">
      <c r="A44" s="13">
        <v>41</v>
      </c>
      <c r="B44" s="13" t="s">
        <v>162</v>
      </c>
      <c r="C44" s="13" t="s">
        <v>15</v>
      </c>
      <c r="D44" s="13"/>
      <c r="E44" s="13" t="s">
        <v>28</v>
      </c>
      <c r="F44" s="13"/>
      <c r="G44" s="13" t="s">
        <v>163</v>
      </c>
      <c r="H44" s="13" t="str">
        <f t="shared" si="0"/>
        <v>513221********0014</v>
      </c>
      <c r="I44" s="13" t="s">
        <v>164</v>
      </c>
      <c r="J44" s="13">
        <v>15983727549</v>
      </c>
      <c r="K44" s="13" t="str">
        <f t="shared" si="1"/>
        <v>159****7549</v>
      </c>
      <c r="L44" s="13">
        <v>300</v>
      </c>
      <c r="M44" s="13">
        <v>300</v>
      </c>
      <c r="N44" s="13"/>
    </row>
    <row r="45" spans="1:14" ht="18" customHeight="1">
      <c r="A45" s="13">
        <v>42</v>
      </c>
      <c r="B45" s="13" t="s">
        <v>165</v>
      </c>
      <c r="C45" s="13" t="s">
        <v>15</v>
      </c>
      <c r="D45" s="13"/>
      <c r="E45" s="13" t="s">
        <v>28</v>
      </c>
      <c r="F45" s="13"/>
      <c r="G45" s="13" t="s">
        <v>166</v>
      </c>
      <c r="H45" s="13" t="str">
        <f t="shared" si="0"/>
        <v>513221********0015</v>
      </c>
      <c r="I45" s="13" t="s">
        <v>167</v>
      </c>
      <c r="J45" s="13">
        <v>18990412795</v>
      </c>
      <c r="K45" s="13" t="str">
        <f t="shared" si="1"/>
        <v>189****2795</v>
      </c>
      <c r="L45" s="13">
        <v>300</v>
      </c>
      <c r="M45" s="13">
        <v>300</v>
      </c>
      <c r="N45" s="13"/>
    </row>
    <row r="46" spans="1:14" ht="18" customHeight="1">
      <c r="A46" s="13">
        <v>43</v>
      </c>
      <c r="B46" s="13" t="s">
        <v>168</v>
      </c>
      <c r="C46" s="13" t="s">
        <v>21</v>
      </c>
      <c r="D46" s="13"/>
      <c r="E46" s="13" t="s">
        <v>169</v>
      </c>
      <c r="F46" s="13"/>
      <c r="G46" s="13" t="s">
        <v>170</v>
      </c>
      <c r="H46" s="13" t="str">
        <f t="shared" si="0"/>
        <v>513221********0020</v>
      </c>
      <c r="I46" s="13" t="s">
        <v>171</v>
      </c>
      <c r="J46" s="13">
        <v>18190256673</v>
      </c>
      <c r="K46" s="13" t="str">
        <f t="shared" si="1"/>
        <v>181****6673</v>
      </c>
      <c r="L46" s="13">
        <v>300</v>
      </c>
      <c r="M46" s="13">
        <v>300</v>
      </c>
      <c r="N46" s="13"/>
    </row>
    <row r="47" spans="1:14" ht="18" customHeight="1">
      <c r="A47" s="13">
        <v>44</v>
      </c>
      <c r="B47" s="13" t="s">
        <v>172</v>
      </c>
      <c r="C47" s="13" t="s">
        <v>15</v>
      </c>
      <c r="D47" s="13"/>
      <c r="E47" s="13" t="s">
        <v>28</v>
      </c>
      <c r="F47" s="13"/>
      <c r="G47" s="13" t="s">
        <v>173</v>
      </c>
      <c r="H47" s="13" t="str">
        <f t="shared" si="0"/>
        <v>513221********0418</v>
      </c>
      <c r="I47" s="13" t="s">
        <v>174</v>
      </c>
      <c r="J47" s="13">
        <v>13568798791</v>
      </c>
      <c r="K47" s="13" t="str">
        <f t="shared" si="1"/>
        <v>135****8791</v>
      </c>
      <c r="L47" s="13">
        <v>300</v>
      </c>
      <c r="M47" s="13">
        <v>300</v>
      </c>
      <c r="N47" s="13"/>
    </row>
    <row r="48" spans="1:14" ht="18" customHeight="1">
      <c r="A48" s="14"/>
      <c r="B48" s="15" t="s">
        <v>175</v>
      </c>
      <c r="C48" s="14"/>
      <c r="D48" s="16"/>
      <c r="E48" s="16"/>
      <c r="F48" s="16"/>
      <c r="G48" s="17"/>
      <c r="H48" s="17"/>
      <c r="I48" s="14"/>
      <c r="J48" s="14"/>
      <c r="K48" s="14"/>
      <c r="L48" s="14">
        <v>13200</v>
      </c>
      <c r="M48" s="14">
        <v>13200</v>
      </c>
      <c r="N48" s="14"/>
    </row>
  </sheetData>
  <sheetProtection/>
  <autoFilter ref="A3:N48">
    <sortState ref="A4:N48">
      <sortCondition sortBy="value" ref="A4:A48"/>
    </sortState>
  </autoFilter>
  <mergeCells count="2">
    <mergeCell ref="A1:N1"/>
    <mergeCell ref="B2:N2"/>
  </mergeCells>
  <printOptions horizontalCentered="1"/>
  <pageMargins left="0.25" right="0.25" top="0.51" bottom="0.47" header="0.3" footer="0.3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kagome</cp:lastModifiedBy>
  <cp:lastPrinted>2020-11-10T01:38:18Z</cp:lastPrinted>
  <dcterms:created xsi:type="dcterms:W3CDTF">2008-05-15T04:32:22Z</dcterms:created>
  <dcterms:modified xsi:type="dcterms:W3CDTF">2020-11-13T01:41:01Z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