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班" sheetId="1" r:id="rId1"/>
  </sheets>
  <definedNames>
    <definedName name="_xlnm.Print_Titles" localSheetId="0">'一班'!$1:$3</definedName>
  </definedNames>
  <calcPr fullCalcOnLoad="1"/>
</workbook>
</file>

<file path=xl/sharedStrings.xml><?xml version="1.0" encoding="utf-8"?>
<sst xmlns="http://schemas.openxmlformats.org/spreadsheetml/2006/main" count="526" uniqueCount="198">
  <si>
    <t>四川省  阿坝  市（州）就业创业培训人员登记花名册（来料加工第二期）</t>
  </si>
  <si>
    <t>汶川县公共就业和人才交流服务局                     专业（工种）：来料加工                    填报时间：2020年7月28日</t>
  </si>
  <si>
    <t>序号</t>
  </si>
  <si>
    <t>姓名</t>
  </si>
  <si>
    <t>性别</t>
  </si>
  <si>
    <t>民族</t>
  </si>
  <si>
    <t>出生
时间</t>
  </si>
  <si>
    <t>文化
程度</t>
  </si>
  <si>
    <t>身份证号码</t>
  </si>
  <si>
    <t>健康
状况</t>
  </si>
  <si>
    <t>家庭住址</t>
  </si>
  <si>
    <t>联系电话</t>
  </si>
  <si>
    <t>相关证件编号</t>
  </si>
  <si>
    <t>是否建档立卡</t>
  </si>
  <si>
    <t>补贴标准</t>
  </si>
  <si>
    <t>补贴金额</t>
  </si>
  <si>
    <t>资金来源</t>
  </si>
  <si>
    <t>许莉</t>
  </si>
  <si>
    <t>女</t>
  </si>
  <si>
    <t>藏</t>
  </si>
  <si>
    <t>1998</t>
  </si>
  <si>
    <t>初中</t>
  </si>
  <si>
    <t>51322119980604072x</t>
  </si>
  <si>
    <t>健康</t>
  </si>
  <si>
    <t>四川省汶川县草坡乡沙排村</t>
  </si>
  <si>
    <t xml:space="preserve">是 </t>
  </si>
  <si>
    <t>东西部协作和省内对口帮扶资金</t>
  </si>
  <si>
    <t>姚良银</t>
  </si>
  <si>
    <t>男</t>
  </si>
  <si>
    <t>1987</t>
  </si>
  <si>
    <t>513221198710160618</t>
  </si>
  <si>
    <t>四川省汶川县草坡乡金波村</t>
  </si>
  <si>
    <t>陈孝平</t>
  </si>
  <si>
    <t>汉</t>
  </si>
  <si>
    <t>1975</t>
  </si>
  <si>
    <t>513221197502170622</t>
  </si>
  <si>
    <t>四川省汶川县草坡乡足湾村</t>
  </si>
  <si>
    <t>陈善艳</t>
  </si>
  <si>
    <t>1977</t>
  </si>
  <si>
    <t>小学</t>
  </si>
  <si>
    <t>513221197710180622</t>
  </si>
  <si>
    <t>李英</t>
  </si>
  <si>
    <t>1989</t>
  </si>
  <si>
    <t>513221198906180629</t>
  </si>
  <si>
    <t>四川省汶川县草坡乡两河村</t>
  </si>
  <si>
    <t>措尔甲斯基</t>
  </si>
  <si>
    <t>1980</t>
  </si>
  <si>
    <t>513229198010040325</t>
  </si>
  <si>
    <t>卿芝</t>
  </si>
  <si>
    <t>1966</t>
  </si>
  <si>
    <t>513221196611170627</t>
  </si>
  <si>
    <t>四川省汶川县草坡乡码头村</t>
  </si>
  <si>
    <t>李雪梅</t>
  </si>
  <si>
    <t>511025198908105641</t>
  </si>
  <si>
    <t>四川汶川县草坡乡两河村</t>
  </si>
  <si>
    <t>董新兰</t>
  </si>
  <si>
    <t>1986</t>
  </si>
  <si>
    <t>513221198606030629</t>
  </si>
  <si>
    <t>杨树兰</t>
  </si>
  <si>
    <t>1982</t>
  </si>
  <si>
    <t>513221198212200621</t>
  </si>
  <si>
    <t>四川省崇州市隆兴镇申乐村13组</t>
  </si>
  <si>
    <t>陈善花</t>
  </si>
  <si>
    <t>1972</t>
  </si>
  <si>
    <t>513221197206220621</t>
  </si>
  <si>
    <t>陈霞</t>
  </si>
  <si>
    <t>1991</t>
  </si>
  <si>
    <t>513221199102080723</t>
  </si>
  <si>
    <t>四川省汶川县草坡乡龙潭村</t>
  </si>
  <si>
    <t>吴杰</t>
  </si>
  <si>
    <t>1990</t>
  </si>
  <si>
    <t>513221199008210624</t>
  </si>
  <si>
    <t>四川省汶川县草坡乡克充村</t>
  </si>
  <si>
    <t>丁小琴</t>
  </si>
  <si>
    <t>511526198611135624</t>
  </si>
  <si>
    <t>四川省宜宾市珙县洛镇上榜3组</t>
  </si>
  <si>
    <t>唐婷美</t>
  </si>
  <si>
    <t>1992</t>
  </si>
  <si>
    <t>513221199206180745</t>
  </si>
  <si>
    <t>陈小蓉</t>
  </si>
  <si>
    <t>1993</t>
  </si>
  <si>
    <t>513221199301250721</t>
  </si>
  <si>
    <t>滕秋霞</t>
  </si>
  <si>
    <t>513221199208230726</t>
  </si>
  <si>
    <t>杨显丹</t>
  </si>
  <si>
    <t>高中</t>
  </si>
  <si>
    <t>513221199109120724</t>
  </si>
  <si>
    <t>陈筱敏</t>
  </si>
  <si>
    <t>中专</t>
  </si>
  <si>
    <t>513221199208190728</t>
  </si>
  <si>
    <t>姚良玉</t>
  </si>
  <si>
    <t>513221197205090626</t>
  </si>
  <si>
    <t>胡良妹</t>
  </si>
  <si>
    <t>513221199009250628</t>
  </si>
  <si>
    <t>杨兴怀</t>
  </si>
  <si>
    <t>51322119661223061x</t>
  </si>
  <si>
    <t>是</t>
  </si>
  <si>
    <t>易小华</t>
  </si>
  <si>
    <t xml:space="preserve">51102519861217172x </t>
  </si>
  <si>
    <t>袁胜芝</t>
  </si>
  <si>
    <t>1971</t>
  </si>
  <si>
    <t>513221197104230626</t>
  </si>
  <si>
    <t>袁太珍</t>
  </si>
  <si>
    <t>1969</t>
  </si>
  <si>
    <t>513221196903050627</t>
  </si>
  <si>
    <t>杨旭英</t>
  </si>
  <si>
    <t>1970</t>
  </si>
  <si>
    <t>513221197009200621</t>
  </si>
  <si>
    <t>李兰</t>
  </si>
  <si>
    <t>1973</t>
  </si>
  <si>
    <t>513221197306180620</t>
  </si>
  <si>
    <t>韩凤芝</t>
  </si>
  <si>
    <t>羌</t>
  </si>
  <si>
    <t>1965</t>
  </si>
  <si>
    <t>513221196512280704</t>
  </si>
  <si>
    <t>四川省阿坝州理县河坝村</t>
  </si>
  <si>
    <t>姚良举</t>
  </si>
  <si>
    <t>513221197503090640</t>
  </si>
  <si>
    <t>杨啟珍</t>
  </si>
  <si>
    <t>513221197504030623</t>
  </si>
  <si>
    <t>肖兰</t>
  </si>
  <si>
    <t>513226199309085128</t>
  </si>
  <si>
    <t>四川省金川县俄热乡烧热村51209号</t>
  </si>
  <si>
    <t>张云芝</t>
  </si>
  <si>
    <t>513221198604140621</t>
  </si>
  <si>
    <t>苟美</t>
  </si>
  <si>
    <t>513221199112210624</t>
  </si>
  <si>
    <t>四川省汶川县绵虒镇羊店村</t>
  </si>
  <si>
    <t>张敏</t>
  </si>
  <si>
    <t>1984</t>
  </si>
  <si>
    <t>513221198411200624</t>
  </si>
  <si>
    <t>四川省汶川县草坡乡章排村</t>
  </si>
  <si>
    <t>秦术君</t>
  </si>
  <si>
    <t>513221197508090631</t>
  </si>
  <si>
    <t>徐莉</t>
  </si>
  <si>
    <t>1985</t>
  </si>
  <si>
    <t>513222198507240942</t>
  </si>
  <si>
    <t>四川省理县木卡乡三寨村17号</t>
  </si>
  <si>
    <t>范勇慧</t>
  </si>
  <si>
    <t>1995</t>
  </si>
  <si>
    <t>本科</t>
  </si>
  <si>
    <t>513221199508160723</t>
  </si>
  <si>
    <t>杨明凤</t>
  </si>
  <si>
    <t>513221198909100647</t>
  </si>
  <si>
    <t>徐忠萍</t>
  </si>
  <si>
    <t>1994</t>
  </si>
  <si>
    <t>大专</t>
  </si>
  <si>
    <t>510812199406066625</t>
  </si>
  <si>
    <t>张思艳</t>
  </si>
  <si>
    <t>513222199411010100</t>
  </si>
  <si>
    <t>姚良彬</t>
  </si>
  <si>
    <t>1978</t>
  </si>
  <si>
    <t>513221197808090617</t>
  </si>
  <si>
    <t>杨树巧</t>
  </si>
  <si>
    <t>513221197203020621</t>
  </si>
  <si>
    <t>13438797910</t>
  </si>
  <si>
    <t>黄利琼</t>
  </si>
  <si>
    <t>510128197306012420</t>
  </si>
  <si>
    <t>四川省崇州市江源镇文观村10组</t>
  </si>
  <si>
    <t>13438793930</t>
  </si>
  <si>
    <t>杨美</t>
  </si>
  <si>
    <t>513221199508280741</t>
  </si>
  <si>
    <t>13880678764</t>
  </si>
  <si>
    <t>杨兴彩</t>
  </si>
  <si>
    <t>513221197304040640</t>
  </si>
  <si>
    <t>13558597417</t>
  </si>
  <si>
    <t>杨学玖</t>
  </si>
  <si>
    <t>1981</t>
  </si>
  <si>
    <t>513221198112050611</t>
  </si>
  <si>
    <t>13980419264</t>
  </si>
  <si>
    <t>罗顺琴</t>
  </si>
  <si>
    <t>1983</t>
  </si>
  <si>
    <t>513323198306124525</t>
  </si>
  <si>
    <t>13558599622</t>
  </si>
  <si>
    <t>王克志</t>
  </si>
  <si>
    <t>1976</t>
  </si>
  <si>
    <t>513221197603160618</t>
  </si>
  <si>
    <t>17307832962</t>
  </si>
  <si>
    <t>肖红</t>
  </si>
  <si>
    <t>513221198710200624</t>
  </si>
  <si>
    <t>13541562774</t>
  </si>
  <si>
    <t>杨强</t>
  </si>
  <si>
    <t>513221198105090615</t>
  </si>
  <si>
    <t>18683699670</t>
  </si>
  <si>
    <t>刘美</t>
  </si>
  <si>
    <t>1988</t>
  </si>
  <si>
    <t>513221198808300623</t>
  </si>
  <si>
    <t>18398283017</t>
  </si>
  <si>
    <t>王兴建</t>
  </si>
  <si>
    <t>513221198901200619</t>
  </si>
  <si>
    <t>15281528585</t>
  </si>
  <si>
    <t>王述勇</t>
  </si>
  <si>
    <t>513221198405210615</t>
  </si>
  <si>
    <t>15884089498</t>
  </si>
  <si>
    <t>杨显科</t>
  </si>
  <si>
    <t>513221198905210611</t>
  </si>
  <si>
    <t>13438791735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</si>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</sst>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b/>
      <sz val="10"/>
      <name val="楷体_GB2312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33" fillId="0" borderId="0">
      <alignment vertical="center"/>
      <protection/>
    </xf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8" applyNumberFormat="0" applyFill="0" applyAlignment="0" applyProtection="0"/>
    <xf numFmtId="0" fontId="31" fillId="0" borderId="9" applyNumberFormat="0" applyFill="0" applyAlignment="0" applyProtection="0"/>
    <xf numFmtId="0" fontId="33" fillId="0" borderId="0">
      <alignment vertical="center"/>
      <protection/>
    </xf>
    <xf numFmtId="0" fontId="32" fillId="2" borderId="0" applyNumberFormat="0" applyBorder="0" applyAlignment="0" applyProtection="0"/>
    <xf numFmtId="0" fontId="30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0" borderId="0">
      <alignment vertical="center"/>
      <protection/>
    </xf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0">
      <alignment vertical="center"/>
      <protection/>
    </xf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33" fillId="0" borderId="0">
      <alignment vertical="center"/>
      <protection/>
    </xf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61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62" applyNumberFormat="1" applyFont="1" applyFill="1" applyBorder="1" applyAlignment="1" applyProtection="1">
      <alignment horizontal="center" vertical="center"/>
      <protection/>
    </xf>
    <xf numFmtId="0" fontId="3" fillId="0" borderId="10" xfId="68" applyNumberFormat="1" applyFont="1" applyFill="1" applyBorder="1" applyAlignment="1" applyProtection="1">
      <alignment horizontal="center" vertical="center"/>
      <protection/>
    </xf>
    <xf numFmtId="0" fontId="3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10" xfId="75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center" vertical="center"/>
      <protection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61" applyNumberFormat="1" applyFont="1" applyFill="1" applyBorder="1" applyAlignment="1" applyProtection="1" quotePrefix="1">
      <alignment horizontal="center" vertical="center"/>
      <protection/>
    </xf>
    <xf numFmtId="0" fontId="3" fillId="0" borderId="10" xfId="62" applyNumberFormat="1" applyFont="1" applyFill="1" applyBorder="1" applyAlignment="1" applyProtection="1" quotePrefix="1">
      <alignment horizontal="center" vertical="center"/>
      <protection/>
    </xf>
    <xf numFmtId="0" fontId="3" fillId="0" borderId="10" xfId="68" applyNumberFormat="1" applyFont="1" applyFill="1" applyBorder="1" applyAlignment="1" applyProtection="1" quotePrefix="1">
      <alignment horizontal="center" vertical="center"/>
      <protection/>
    </xf>
    <xf numFmtId="0" fontId="3" fillId="0" borderId="10" xfId="48" applyNumberFormat="1" applyFont="1" applyFill="1" applyBorder="1" applyAlignment="1" applyProtection="1" quotePrefix="1">
      <alignment horizontal="center" vertical="center"/>
      <protection/>
    </xf>
    <xf numFmtId="0" fontId="3" fillId="0" borderId="10" xfId="75" applyNumberFormat="1" applyFont="1" applyFill="1" applyBorder="1" applyAlignment="1" applyProtection="1" quotePrefix="1">
      <alignment horizontal="center" vertical="center"/>
      <protection/>
    </xf>
    <xf numFmtId="0" fontId="3" fillId="0" borderId="10" xfId="55" applyNumberFormat="1" applyFont="1" applyFill="1" applyBorder="1" applyAlignment="1" applyProtection="1" quotePrefix="1">
      <alignment horizontal="center" vertical="center"/>
      <protection/>
    </xf>
    <xf numFmtId="0" fontId="3" fillId="0" borderId="10" xfId="43" applyNumberFormat="1" applyFont="1" applyFill="1" applyBorder="1" applyAlignment="1" applyProtection="1" quotePrefix="1">
      <alignment horizontal="center" vertical="center"/>
      <protection/>
    </xf>
    <xf numFmtId="0" fontId="3" fillId="0" borderId="10" xfId="58" applyNumberFormat="1" applyFont="1" applyFill="1" applyBorder="1" applyAlignment="1" applyProtection="1" quotePrefix="1">
      <alignment horizontal="center" vertical="center"/>
      <protection/>
    </xf>
    <xf numFmtId="0" fontId="3" fillId="0" borderId="10" xfId="72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47" xfId="43"/>
    <cellStyle name="20% - 强调文字颜色 6" xfId="44"/>
    <cellStyle name="强调文字颜色 2" xfId="45"/>
    <cellStyle name="链接单元格" xfId="46"/>
    <cellStyle name="汇总" xfId="47"/>
    <cellStyle name="常规 3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常规 53" xfId="58"/>
    <cellStyle name="强调文字颜色 3" xfId="59"/>
    <cellStyle name="强调文字颜色 4" xfId="60"/>
    <cellStyle name="常规 45" xfId="61"/>
    <cellStyle name="常规 50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 56" xfId="68"/>
    <cellStyle name="强调文字颜色 6" xfId="69"/>
    <cellStyle name="40% - 强调文字颜色 6" xfId="70"/>
    <cellStyle name="60% - 强调文字颜色 6" xfId="71"/>
    <cellStyle name="常规 59" xfId="72"/>
    <cellStyle name="常规 2" xfId="73"/>
    <cellStyle name="常规 7" xfId="74"/>
    <cellStyle name="常规 3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1"/>
  <sheetViews>
    <sheetView tabSelected="1" workbookViewId="0" topLeftCell="A6">
      <selection activeCell="H8" sqref="H8"/>
    </sheetView>
  </sheetViews>
  <sheetFormatPr defaultColWidth="9.00390625" defaultRowHeight="14.25"/>
  <cols>
    <col min="1" max="1" width="2.875" style="10" customWidth="1"/>
    <col min="2" max="2" width="9.00390625" style="11" customWidth="1"/>
    <col min="3" max="3" width="3.75390625" style="1" customWidth="1"/>
    <col min="4" max="4" width="4.25390625" style="1" customWidth="1"/>
    <col min="5" max="5" width="4.25390625" style="12" customWidth="1"/>
    <col min="6" max="6" width="4.875" style="1" customWidth="1"/>
    <col min="7" max="7" width="9.75390625" style="13" hidden="1" customWidth="1"/>
    <col min="8" max="8" width="17.375" style="13" customWidth="1"/>
    <col min="9" max="9" width="5.00390625" style="13" customWidth="1"/>
    <col min="10" max="10" width="23.625" style="1" customWidth="1"/>
    <col min="11" max="11" width="11.25390625" style="14" hidden="1" customWidth="1"/>
    <col min="12" max="12" width="12.375" style="1" customWidth="1"/>
    <col min="13" max="13" width="8.375" style="1" hidden="1" customWidth="1"/>
    <col min="14" max="14" width="7.125" style="1" customWidth="1"/>
    <col min="15" max="15" width="7.75390625" style="15" customWidth="1"/>
    <col min="16" max="16" width="8.375" style="1" customWidth="1"/>
    <col min="17" max="17" width="13.375" style="1" customWidth="1"/>
    <col min="18" max="16384" width="9.00390625" style="1" customWidth="1"/>
  </cols>
  <sheetData>
    <row r="1" spans="1:17" s="1" customFormat="1" ht="40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57"/>
      <c r="Q1" s="57"/>
    </row>
    <row r="2" spans="1:17" s="2" customFormat="1" ht="21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58"/>
      <c r="Q2" s="58"/>
    </row>
    <row r="3" spans="1:256" s="3" customFormat="1" ht="45" customHeight="1">
      <c r="A3" s="19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19" t="s">
        <v>7</v>
      </c>
      <c r="G3" s="22" t="s">
        <v>8</v>
      </c>
      <c r="H3" s="22" t="s">
        <v>8</v>
      </c>
      <c r="I3" s="59" t="s">
        <v>9</v>
      </c>
      <c r="J3" s="20" t="s">
        <v>10</v>
      </c>
      <c r="K3" s="20" t="s">
        <v>11</v>
      </c>
      <c r="L3" s="20" t="s">
        <v>11</v>
      </c>
      <c r="M3" s="19" t="s">
        <v>12</v>
      </c>
      <c r="N3" s="19" t="s">
        <v>13</v>
      </c>
      <c r="O3" s="60" t="s">
        <v>14</v>
      </c>
      <c r="P3" s="60" t="s">
        <v>15</v>
      </c>
      <c r="Q3" s="60" t="s">
        <v>16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4" customFormat="1" ht="24.75" customHeight="1">
      <c r="A4" s="23">
        <v>1</v>
      </c>
      <c r="B4" s="23" t="s">
        <v>17</v>
      </c>
      <c r="C4" s="23" t="s">
        <v>18</v>
      </c>
      <c r="D4" s="24" t="s">
        <v>19</v>
      </c>
      <c r="E4" s="25" t="s">
        <v>20</v>
      </c>
      <c r="F4" s="26" t="s">
        <v>21</v>
      </c>
      <c r="G4" s="27" t="s">
        <v>22</v>
      </c>
      <c r="H4" s="28" t="str">
        <f>REPLACE(G4,7,8,"********")</f>
        <v>513221********072x</v>
      </c>
      <c r="I4" s="44" t="s">
        <v>23</v>
      </c>
      <c r="J4" s="29" t="s">
        <v>24</v>
      </c>
      <c r="K4" s="29">
        <v>18808376819</v>
      </c>
      <c r="L4" s="61" t="str">
        <f>REPLACE(K4,4,4,"****")</f>
        <v>188****6819</v>
      </c>
      <c r="M4" s="27"/>
      <c r="N4" s="23" t="s">
        <v>25</v>
      </c>
      <c r="O4" s="29">
        <v>700</v>
      </c>
      <c r="P4" s="62">
        <v>700</v>
      </c>
      <c r="Q4" s="71" t="s">
        <v>26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s="4" customFormat="1" ht="24.75" customHeight="1">
      <c r="A5" s="23">
        <v>2</v>
      </c>
      <c r="B5" s="29" t="s">
        <v>27</v>
      </c>
      <c r="C5" s="23" t="s">
        <v>28</v>
      </c>
      <c r="D5" s="24" t="s">
        <v>19</v>
      </c>
      <c r="E5" s="25" t="s">
        <v>29</v>
      </c>
      <c r="F5" s="26" t="s">
        <v>21</v>
      </c>
      <c r="G5" s="27" t="s">
        <v>30</v>
      </c>
      <c r="H5" s="28" t="str">
        <f aca="true" t="shared" si="0" ref="H5:H36">REPLACE(G5,7,8,"********")</f>
        <v>513221********0618</v>
      </c>
      <c r="I5" s="44" t="s">
        <v>23</v>
      </c>
      <c r="J5" s="29" t="s">
        <v>31</v>
      </c>
      <c r="K5" s="29">
        <v>18380211927</v>
      </c>
      <c r="L5" s="61" t="str">
        <f aca="true" t="shared" si="1" ref="L5:L36">REPLACE(K5,4,4,"****")</f>
        <v>183****1927</v>
      </c>
      <c r="M5" s="27"/>
      <c r="N5" s="23"/>
      <c r="O5" s="29">
        <v>700</v>
      </c>
      <c r="P5" s="62">
        <v>700</v>
      </c>
      <c r="Q5" s="71" t="s">
        <v>26</v>
      </c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4" customFormat="1" ht="24.75" customHeight="1">
      <c r="A6" s="23">
        <v>3</v>
      </c>
      <c r="B6" s="23" t="s">
        <v>32</v>
      </c>
      <c r="C6" s="23" t="s">
        <v>18</v>
      </c>
      <c r="D6" s="24" t="s">
        <v>33</v>
      </c>
      <c r="E6" s="25" t="s">
        <v>34</v>
      </c>
      <c r="F6" s="26" t="s">
        <v>21</v>
      </c>
      <c r="G6" s="27" t="s">
        <v>35</v>
      </c>
      <c r="H6" s="28" t="str">
        <f t="shared" si="0"/>
        <v>513221********0622</v>
      </c>
      <c r="I6" s="44" t="s">
        <v>23</v>
      </c>
      <c r="J6" s="29" t="s">
        <v>36</v>
      </c>
      <c r="K6" s="29">
        <v>17307823846</v>
      </c>
      <c r="L6" s="61" t="str">
        <f t="shared" si="1"/>
        <v>173****3846</v>
      </c>
      <c r="M6" s="27"/>
      <c r="N6" s="23"/>
      <c r="O6" s="29">
        <v>700</v>
      </c>
      <c r="P6" s="62">
        <v>700</v>
      </c>
      <c r="Q6" s="71" t="s">
        <v>26</v>
      </c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4" customFormat="1" ht="24.75" customHeight="1">
      <c r="A7" s="23">
        <v>4</v>
      </c>
      <c r="B7" s="23" t="s">
        <v>37</v>
      </c>
      <c r="C7" s="23" t="s">
        <v>18</v>
      </c>
      <c r="D7" s="24" t="s">
        <v>19</v>
      </c>
      <c r="E7" s="25" t="s">
        <v>38</v>
      </c>
      <c r="F7" s="26" t="s">
        <v>39</v>
      </c>
      <c r="G7" s="27" t="s">
        <v>40</v>
      </c>
      <c r="H7" s="28" t="str">
        <f t="shared" si="0"/>
        <v>513221********0622</v>
      </c>
      <c r="I7" s="44" t="s">
        <v>23</v>
      </c>
      <c r="J7" s="29" t="s">
        <v>31</v>
      </c>
      <c r="K7" s="29">
        <v>13518438553</v>
      </c>
      <c r="L7" s="61" t="str">
        <f t="shared" si="1"/>
        <v>135****8553</v>
      </c>
      <c r="M7" s="27"/>
      <c r="N7" s="23"/>
      <c r="O7" s="29">
        <v>700</v>
      </c>
      <c r="P7" s="62">
        <v>700</v>
      </c>
      <c r="Q7" s="71" t="s">
        <v>26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4" customFormat="1" ht="24.75" customHeight="1">
      <c r="A8" s="23">
        <v>5</v>
      </c>
      <c r="B8" s="23" t="s">
        <v>41</v>
      </c>
      <c r="C8" s="23" t="s">
        <v>18</v>
      </c>
      <c r="D8" s="24" t="s">
        <v>19</v>
      </c>
      <c r="E8" s="25" t="s">
        <v>42</v>
      </c>
      <c r="F8" s="26" t="s">
        <v>39</v>
      </c>
      <c r="G8" s="27" t="s">
        <v>43</v>
      </c>
      <c r="H8" s="28" t="str">
        <f t="shared" si="0"/>
        <v>513221********0629</v>
      </c>
      <c r="I8" s="44" t="s">
        <v>23</v>
      </c>
      <c r="J8" s="29" t="s">
        <v>44</v>
      </c>
      <c r="K8" s="29">
        <v>13990421591</v>
      </c>
      <c r="L8" s="61" t="str">
        <f t="shared" si="1"/>
        <v>139****1591</v>
      </c>
      <c r="M8" s="27"/>
      <c r="N8" s="23"/>
      <c r="O8" s="29">
        <v>700</v>
      </c>
      <c r="P8" s="62">
        <v>700</v>
      </c>
      <c r="Q8" s="71" t="s">
        <v>26</v>
      </c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4" customFormat="1" ht="24.75" customHeight="1">
      <c r="A9" s="23">
        <v>6</v>
      </c>
      <c r="B9" s="29" t="s">
        <v>45</v>
      </c>
      <c r="C9" s="23" t="s">
        <v>18</v>
      </c>
      <c r="D9" s="24" t="s">
        <v>19</v>
      </c>
      <c r="E9" s="25" t="s">
        <v>46</v>
      </c>
      <c r="F9" s="26" t="s">
        <v>21</v>
      </c>
      <c r="G9" s="27" t="s">
        <v>47</v>
      </c>
      <c r="H9" s="28" t="str">
        <f t="shared" si="0"/>
        <v>513229********0325</v>
      </c>
      <c r="I9" s="44" t="s">
        <v>23</v>
      </c>
      <c r="J9" s="29" t="s">
        <v>24</v>
      </c>
      <c r="K9" s="29">
        <v>15283720126</v>
      </c>
      <c r="L9" s="61" t="str">
        <f t="shared" si="1"/>
        <v>152****0126</v>
      </c>
      <c r="M9" s="27"/>
      <c r="N9" s="23"/>
      <c r="O9" s="29">
        <v>700</v>
      </c>
      <c r="P9" s="62">
        <v>700</v>
      </c>
      <c r="Q9" s="71" t="s">
        <v>26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s="4" customFormat="1" ht="24.75" customHeight="1">
      <c r="A10" s="23">
        <v>7</v>
      </c>
      <c r="B10" s="23" t="s">
        <v>48</v>
      </c>
      <c r="C10" s="23" t="s">
        <v>18</v>
      </c>
      <c r="D10" s="24" t="s">
        <v>19</v>
      </c>
      <c r="E10" s="25" t="s">
        <v>49</v>
      </c>
      <c r="F10" s="26" t="s">
        <v>39</v>
      </c>
      <c r="G10" s="27" t="s">
        <v>50</v>
      </c>
      <c r="H10" s="28" t="str">
        <f t="shared" si="0"/>
        <v>513221********0627</v>
      </c>
      <c r="I10" s="44" t="s">
        <v>23</v>
      </c>
      <c r="J10" s="29" t="s">
        <v>51</v>
      </c>
      <c r="K10" s="29">
        <v>15108170671</v>
      </c>
      <c r="L10" s="61" t="str">
        <f t="shared" si="1"/>
        <v>151****0671</v>
      </c>
      <c r="M10" s="27"/>
      <c r="N10" s="23"/>
      <c r="O10" s="29">
        <v>700</v>
      </c>
      <c r="P10" s="62">
        <v>700</v>
      </c>
      <c r="Q10" s="71" t="s">
        <v>26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s="4" customFormat="1" ht="24.75" customHeight="1">
      <c r="A11" s="23">
        <v>8</v>
      </c>
      <c r="B11" s="29" t="s">
        <v>52</v>
      </c>
      <c r="C11" s="23" t="s">
        <v>18</v>
      </c>
      <c r="D11" s="24" t="s">
        <v>33</v>
      </c>
      <c r="E11" s="25" t="s">
        <v>42</v>
      </c>
      <c r="F11" s="26" t="s">
        <v>21</v>
      </c>
      <c r="G11" s="27" t="s">
        <v>53</v>
      </c>
      <c r="H11" s="28" t="str">
        <f t="shared" si="0"/>
        <v>511025********5641</v>
      </c>
      <c r="I11" s="44" t="s">
        <v>23</v>
      </c>
      <c r="J11" s="29" t="s">
        <v>54</v>
      </c>
      <c r="K11" s="29">
        <v>13540633238</v>
      </c>
      <c r="L11" s="61" t="str">
        <f t="shared" si="1"/>
        <v>135****3238</v>
      </c>
      <c r="M11" s="27"/>
      <c r="N11" s="23"/>
      <c r="O11" s="29">
        <v>700</v>
      </c>
      <c r="P11" s="62">
        <v>700</v>
      </c>
      <c r="Q11" s="71" t="s">
        <v>26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s="4" customFormat="1" ht="24.75" customHeight="1">
      <c r="A12" s="23">
        <v>9</v>
      </c>
      <c r="B12" s="29" t="s">
        <v>55</v>
      </c>
      <c r="C12" s="23" t="s">
        <v>18</v>
      </c>
      <c r="D12" s="24" t="s">
        <v>19</v>
      </c>
      <c r="E12" s="25" t="s">
        <v>56</v>
      </c>
      <c r="F12" s="26" t="s">
        <v>21</v>
      </c>
      <c r="G12" s="27" t="s">
        <v>57</v>
      </c>
      <c r="H12" s="28" t="str">
        <f t="shared" si="0"/>
        <v>513221********0629</v>
      </c>
      <c r="I12" s="44" t="s">
        <v>23</v>
      </c>
      <c r="J12" s="29" t="s">
        <v>51</v>
      </c>
      <c r="K12" s="29">
        <v>15884087178</v>
      </c>
      <c r="L12" s="61" t="str">
        <f t="shared" si="1"/>
        <v>158****7178</v>
      </c>
      <c r="M12" s="27"/>
      <c r="N12" s="23"/>
      <c r="O12" s="29">
        <v>700</v>
      </c>
      <c r="P12" s="62">
        <v>700</v>
      </c>
      <c r="Q12" s="71" t="s">
        <v>26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s="4" customFormat="1" ht="24.75" customHeight="1">
      <c r="A13" s="23">
        <v>10</v>
      </c>
      <c r="B13" s="29" t="s">
        <v>58</v>
      </c>
      <c r="C13" s="23" t="s">
        <v>18</v>
      </c>
      <c r="D13" s="24" t="s">
        <v>19</v>
      </c>
      <c r="E13" s="25" t="s">
        <v>59</v>
      </c>
      <c r="F13" s="26" t="s">
        <v>21</v>
      </c>
      <c r="G13" s="27" t="s">
        <v>60</v>
      </c>
      <c r="H13" s="28" t="str">
        <f t="shared" si="0"/>
        <v>513221********0621</v>
      </c>
      <c r="I13" s="44" t="s">
        <v>23</v>
      </c>
      <c r="J13" s="29" t="s">
        <v>61</v>
      </c>
      <c r="K13" s="29">
        <v>15884092418</v>
      </c>
      <c r="L13" s="61" t="str">
        <f t="shared" si="1"/>
        <v>158****2418</v>
      </c>
      <c r="M13" s="27"/>
      <c r="N13" s="23"/>
      <c r="O13" s="29">
        <v>700</v>
      </c>
      <c r="P13" s="62">
        <v>700</v>
      </c>
      <c r="Q13" s="71" t="s">
        <v>26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s="5" customFormat="1" ht="24.75" customHeight="1">
      <c r="A14" s="23">
        <v>11</v>
      </c>
      <c r="B14" s="23" t="s">
        <v>62</v>
      </c>
      <c r="C14" s="23" t="s">
        <v>18</v>
      </c>
      <c r="D14" s="24" t="s">
        <v>19</v>
      </c>
      <c r="E14" s="25" t="s">
        <v>63</v>
      </c>
      <c r="F14" s="26" t="s">
        <v>39</v>
      </c>
      <c r="G14" s="27" t="s">
        <v>64</v>
      </c>
      <c r="H14" s="28" t="str">
        <f t="shared" si="0"/>
        <v>513221********0621</v>
      </c>
      <c r="I14" s="44" t="s">
        <v>23</v>
      </c>
      <c r="J14" s="29" t="s">
        <v>31</v>
      </c>
      <c r="K14" s="29">
        <v>18382178216</v>
      </c>
      <c r="L14" s="61" t="str">
        <f t="shared" si="1"/>
        <v>183****8216</v>
      </c>
      <c r="M14" s="44"/>
      <c r="N14" s="23"/>
      <c r="O14" s="29">
        <v>700</v>
      </c>
      <c r="P14" s="62">
        <v>700</v>
      </c>
      <c r="Q14" s="71" t="s">
        <v>26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s="6" customFormat="1" ht="24.75" customHeight="1">
      <c r="A15" s="23">
        <v>12</v>
      </c>
      <c r="B15" s="23" t="s">
        <v>65</v>
      </c>
      <c r="C15" s="23" t="s">
        <v>18</v>
      </c>
      <c r="D15" s="24" t="s">
        <v>19</v>
      </c>
      <c r="E15" s="25" t="s">
        <v>66</v>
      </c>
      <c r="F15" s="26" t="s">
        <v>21</v>
      </c>
      <c r="G15" s="27" t="s">
        <v>67</v>
      </c>
      <c r="H15" s="28" t="str">
        <f t="shared" si="0"/>
        <v>513221********0723</v>
      </c>
      <c r="I15" s="44" t="s">
        <v>23</v>
      </c>
      <c r="J15" s="29" t="s">
        <v>68</v>
      </c>
      <c r="K15" s="29">
        <v>13551652529</v>
      </c>
      <c r="L15" s="61" t="str">
        <f t="shared" si="1"/>
        <v>135****2529</v>
      </c>
      <c r="M15" s="44"/>
      <c r="N15" s="23"/>
      <c r="O15" s="29">
        <v>700</v>
      </c>
      <c r="P15" s="62">
        <v>700</v>
      </c>
      <c r="Q15" s="71" t="s">
        <v>26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5" customFormat="1" ht="24.75" customHeight="1">
      <c r="A16" s="23">
        <v>13</v>
      </c>
      <c r="B16" s="30" t="s">
        <v>69</v>
      </c>
      <c r="C16" s="30" t="s">
        <v>18</v>
      </c>
      <c r="D16" s="24" t="s">
        <v>19</v>
      </c>
      <c r="E16" s="25" t="s">
        <v>70</v>
      </c>
      <c r="F16" s="26" t="s">
        <v>21</v>
      </c>
      <c r="G16" s="27" t="s">
        <v>71</v>
      </c>
      <c r="H16" s="28" t="str">
        <f t="shared" si="0"/>
        <v>513221********0624</v>
      </c>
      <c r="I16" s="44" t="s">
        <v>23</v>
      </c>
      <c r="J16" s="29" t="s">
        <v>72</v>
      </c>
      <c r="K16" s="63">
        <v>18882122170</v>
      </c>
      <c r="L16" s="61" t="str">
        <f t="shared" si="1"/>
        <v>188****2170</v>
      </c>
      <c r="M16" s="27"/>
      <c r="N16" s="23"/>
      <c r="O16" s="29">
        <v>700</v>
      </c>
      <c r="P16" s="62">
        <v>700</v>
      </c>
      <c r="Q16" s="71" t="s">
        <v>26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s="4" customFormat="1" ht="24.75" customHeight="1">
      <c r="A17" s="23">
        <v>14</v>
      </c>
      <c r="B17" s="31" t="s">
        <v>73</v>
      </c>
      <c r="C17" s="29" t="s">
        <v>18</v>
      </c>
      <c r="D17" s="24" t="s">
        <v>33</v>
      </c>
      <c r="E17" s="25" t="s">
        <v>56</v>
      </c>
      <c r="F17" s="32" t="s">
        <v>21</v>
      </c>
      <c r="G17" s="114" t="s">
        <v>74</v>
      </c>
      <c r="H17" s="28" t="str">
        <f t="shared" si="0"/>
        <v>511526********5624</v>
      </c>
      <c r="I17" s="44" t="s">
        <v>23</v>
      </c>
      <c r="J17" s="29" t="s">
        <v>75</v>
      </c>
      <c r="K17" s="63">
        <v>13440174209</v>
      </c>
      <c r="L17" s="61" t="str">
        <f t="shared" si="1"/>
        <v>134****4209</v>
      </c>
      <c r="M17" s="27"/>
      <c r="N17" s="23"/>
      <c r="O17" s="29">
        <v>700</v>
      </c>
      <c r="P17" s="62">
        <v>700</v>
      </c>
      <c r="Q17" s="71" t="s">
        <v>26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s="4" customFormat="1" ht="24.75" customHeight="1">
      <c r="A18" s="23">
        <v>15</v>
      </c>
      <c r="B18" s="33" t="s">
        <v>76</v>
      </c>
      <c r="C18" s="29" t="s">
        <v>18</v>
      </c>
      <c r="D18" s="24" t="s">
        <v>19</v>
      </c>
      <c r="E18" s="25" t="s">
        <v>77</v>
      </c>
      <c r="F18" s="32" t="s">
        <v>21</v>
      </c>
      <c r="G18" s="115" t="s">
        <v>78</v>
      </c>
      <c r="H18" s="28" t="str">
        <f t="shared" si="0"/>
        <v>513221********0745</v>
      </c>
      <c r="I18" s="44" t="s">
        <v>23</v>
      </c>
      <c r="J18" s="29" t="s">
        <v>51</v>
      </c>
      <c r="K18" s="63">
        <v>15984718532</v>
      </c>
      <c r="L18" s="61" t="str">
        <f t="shared" si="1"/>
        <v>159****8532</v>
      </c>
      <c r="M18" s="27"/>
      <c r="N18" s="23"/>
      <c r="O18" s="29">
        <v>700</v>
      </c>
      <c r="P18" s="62">
        <v>700</v>
      </c>
      <c r="Q18" s="71" t="s">
        <v>26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s="4" customFormat="1" ht="24.75" customHeight="1">
      <c r="A19" s="23">
        <v>16</v>
      </c>
      <c r="B19" s="34" t="s">
        <v>79</v>
      </c>
      <c r="C19" s="29" t="s">
        <v>18</v>
      </c>
      <c r="D19" s="24" t="s">
        <v>19</v>
      </c>
      <c r="E19" s="25" t="s">
        <v>80</v>
      </c>
      <c r="F19" s="32" t="s">
        <v>21</v>
      </c>
      <c r="G19" s="116" t="s">
        <v>81</v>
      </c>
      <c r="H19" s="28" t="str">
        <f t="shared" si="0"/>
        <v>513221********0721</v>
      </c>
      <c r="I19" s="44" t="s">
        <v>23</v>
      </c>
      <c r="J19" s="29" t="s">
        <v>68</v>
      </c>
      <c r="K19" s="63">
        <v>18728201502</v>
      </c>
      <c r="L19" s="61" t="str">
        <f t="shared" si="1"/>
        <v>187****1502</v>
      </c>
      <c r="M19" s="27"/>
      <c r="N19" s="23"/>
      <c r="O19" s="29">
        <v>700</v>
      </c>
      <c r="P19" s="62">
        <v>700</v>
      </c>
      <c r="Q19" s="71" t="s">
        <v>26</v>
      </c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s="4" customFormat="1" ht="24.75" customHeight="1">
      <c r="A20" s="23">
        <v>17</v>
      </c>
      <c r="B20" s="29" t="s">
        <v>82</v>
      </c>
      <c r="C20" s="29" t="s">
        <v>18</v>
      </c>
      <c r="D20" s="24" t="s">
        <v>19</v>
      </c>
      <c r="E20" s="25" t="s">
        <v>77</v>
      </c>
      <c r="F20" s="32" t="s">
        <v>21</v>
      </c>
      <c r="G20" s="27" t="s">
        <v>83</v>
      </c>
      <c r="H20" s="28" t="str">
        <f t="shared" si="0"/>
        <v>513221********0726</v>
      </c>
      <c r="I20" s="44" t="s">
        <v>23</v>
      </c>
      <c r="J20" s="29" t="s">
        <v>36</v>
      </c>
      <c r="K20" s="63">
        <v>18015768135</v>
      </c>
      <c r="L20" s="61" t="str">
        <f t="shared" si="1"/>
        <v>180****8135</v>
      </c>
      <c r="M20" s="27"/>
      <c r="N20" s="23"/>
      <c r="O20" s="29">
        <v>700</v>
      </c>
      <c r="P20" s="62">
        <v>700</v>
      </c>
      <c r="Q20" s="71" t="s">
        <v>26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s="6" customFormat="1" ht="24.75" customHeight="1">
      <c r="A21" s="23">
        <v>18</v>
      </c>
      <c r="B21" s="35" t="s">
        <v>84</v>
      </c>
      <c r="C21" s="23" t="s">
        <v>18</v>
      </c>
      <c r="D21" s="24" t="s">
        <v>33</v>
      </c>
      <c r="E21" s="25" t="s">
        <v>66</v>
      </c>
      <c r="F21" s="32" t="s">
        <v>85</v>
      </c>
      <c r="G21" s="117" t="s">
        <v>86</v>
      </c>
      <c r="H21" s="28" t="str">
        <f t="shared" si="0"/>
        <v>513221********0724</v>
      </c>
      <c r="I21" s="44" t="s">
        <v>23</v>
      </c>
      <c r="J21" s="29" t="s">
        <v>36</v>
      </c>
      <c r="K21" s="63">
        <v>15281512443</v>
      </c>
      <c r="L21" s="61" t="str">
        <f t="shared" si="1"/>
        <v>152****2443</v>
      </c>
      <c r="M21" s="27"/>
      <c r="N21" s="23"/>
      <c r="O21" s="29">
        <v>700</v>
      </c>
      <c r="P21" s="62">
        <v>700</v>
      </c>
      <c r="Q21" s="71" t="s">
        <v>26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" customFormat="1" ht="24.75" customHeight="1">
      <c r="A22" s="23">
        <v>19</v>
      </c>
      <c r="B22" s="29" t="s">
        <v>87</v>
      </c>
      <c r="C22" s="29" t="s">
        <v>18</v>
      </c>
      <c r="D22" s="24" t="s">
        <v>19</v>
      </c>
      <c r="E22" s="25" t="s">
        <v>77</v>
      </c>
      <c r="F22" s="32" t="s">
        <v>88</v>
      </c>
      <c r="G22" s="27" t="s">
        <v>89</v>
      </c>
      <c r="H22" s="28" t="str">
        <f t="shared" si="0"/>
        <v>513221********0728</v>
      </c>
      <c r="I22" s="44" t="s">
        <v>23</v>
      </c>
      <c r="J22" s="29" t="s">
        <v>72</v>
      </c>
      <c r="K22" s="63">
        <v>18090231522</v>
      </c>
      <c r="L22" s="61" t="str">
        <f t="shared" si="1"/>
        <v>180****1522</v>
      </c>
      <c r="M22" s="27"/>
      <c r="N22" s="23"/>
      <c r="O22" s="29">
        <v>700</v>
      </c>
      <c r="P22" s="62">
        <v>700</v>
      </c>
      <c r="Q22" s="71" t="s">
        <v>26</v>
      </c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4" customFormat="1" ht="24.75" customHeight="1">
      <c r="A23" s="23">
        <v>20</v>
      </c>
      <c r="B23" s="36" t="s">
        <v>90</v>
      </c>
      <c r="C23" s="29" t="s">
        <v>18</v>
      </c>
      <c r="D23" s="24" t="s">
        <v>19</v>
      </c>
      <c r="E23" s="25" t="s">
        <v>63</v>
      </c>
      <c r="F23" s="32" t="s">
        <v>39</v>
      </c>
      <c r="G23" s="118" t="s">
        <v>91</v>
      </c>
      <c r="H23" s="28" t="str">
        <f t="shared" si="0"/>
        <v>513221********0626</v>
      </c>
      <c r="I23" s="44" t="s">
        <v>23</v>
      </c>
      <c r="J23" s="29" t="s">
        <v>31</v>
      </c>
      <c r="K23" s="63">
        <v>13440172212</v>
      </c>
      <c r="L23" s="61" t="str">
        <f t="shared" si="1"/>
        <v>134****2212</v>
      </c>
      <c r="M23" s="27"/>
      <c r="N23" s="23" t="s">
        <v>25</v>
      </c>
      <c r="O23" s="29">
        <v>700</v>
      </c>
      <c r="P23" s="62">
        <v>700</v>
      </c>
      <c r="Q23" s="71" t="s">
        <v>26</v>
      </c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s="4" customFormat="1" ht="24.75" customHeight="1">
      <c r="A24" s="23">
        <v>21</v>
      </c>
      <c r="B24" s="37" t="s">
        <v>92</v>
      </c>
      <c r="C24" s="29" t="s">
        <v>18</v>
      </c>
      <c r="D24" s="24" t="s">
        <v>19</v>
      </c>
      <c r="E24" s="25" t="s">
        <v>70</v>
      </c>
      <c r="F24" s="32" t="s">
        <v>21</v>
      </c>
      <c r="G24" s="119" t="s">
        <v>93</v>
      </c>
      <c r="H24" s="28" t="str">
        <f t="shared" si="0"/>
        <v>513221********0628</v>
      </c>
      <c r="I24" s="44" t="s">
        <v>23</v>
      </c>
      <c r="J24" s="29" t="s">
        <v>31</v>
      </c>
      <c r="K24" s="63">
        <v>18728244409</v>
      </c>
      <c r="L24" s="61" t="str">
        <f t="shared" si="1"/>
        <v>187****4409</v>
      </c>
      <c r="M24" s="27"/>
      <c r="N24" s="23"/>
      <c r="O24" s="29">
        <v>700</v>
      </c>
      <c r="P24" s="62">
        <v>700</v>
      </c>
      <c r="Q24" s="71" t="s">
        <v>26</v>
      </c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4" customFormat="1" ht="24.75" customHeight="1">
      <c r="A25" s="23">
        <v>22</v>
      </c>
      <c r="B25" s="29" t="s">
        <v>94</v>
      </c>
      <c r="C25" s="29" t="s">
        <v>28</v>
      </c>
      <c r="D25" s="24" t="s">
        <v>19</v>
      </c>
      <c r="E25" s="25" t="s">
        <v>49</v>
      </c>
      <c r="F25" s="32" t="s">
        <v>39</v>
      </c>
      <c r="G25" s="27" t="s">
        <v>95</v>
      </c>
      <c r="H25" s="28" t="str">
        <f t="shared" si="0"/>
        <v>513221********061x</v>
      </c>
      <c r="I25" s="44" t="s">
        <v>23</v>
      </c>
      <c r="J25" s="29" t="s">
        <v>31</v>
      </c>
      <c r="K25" s="63">
        <v>13568798340</v>
      </c>
      <c r="L25" s="61" t="str">
        <f t="shared" si="1"/>
        <v>135****8340</v>
      </c>
      <c r="M25" s="27"/>
      <c r="N25" s="23" t="s">
        <v>96</v>
      </c>
      <c r="O25" s="29">
        <v>700</v>
      </c>
      <c r="P25" s="62">
        <v>700</v>
      </c>
      <c r="Q25" s="71" t="s">
        <v>26</v>
      </c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s="4" customFormat="1" ht="24.75" customHeight="1">
      <c r="A26" s="23">
        <v>23</v>
      </c>
      <c r="B26" s="29" t="s">
        <v>97</v>
      </c>
      <c r="C26" s="29" t="s">
        <v>18</v>
      </c>
      <c r="D26" s="24" t="s">
        <v>33</v>
      </c>
      <c r="E26" s="25" t="s">
        <v>56</v>
      </c>
      <c r="F26" s="32" t="s">
        <v>21</v>
      </c>
      <c r="G26" s="27" t="s">
        <v>98</v>
      </c>
      <c r="H26" s="28" t="str">
        <f t="shared" si="0"/>
        <v>511025********172x </v>
      </c>
      <c r="I26" s="44" t="s">
        <v>23</v>
      </c>
      <c r="J26" s="29" t="s">
        <v>72</v>
      </c>
      <c r="K26" s="63">
        <v>15884072055</v>
      </c>
      <c r="L26" s="61" t="str">
        <f t="shared" si="1"/>
        <v>158****2055</v>
      </c>
      <c r="M26" s="27"/>
      <c r="N26" s="23"/>
      <c r="O26" s="29">
        <v>700</v>
      </c>
      <c r="P26" s="62">
        <v>700</v>
      </c>
      <c r="Q26" s="71" t="s">
        <v>26</v>
      </c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s="4" customFormat="1" ht="24.75" customHeight="1">
      <c r="A27" s="23">
        <v>24</v>
      </c>
      <c r="B27" s="38" t="s">
        <v>99</v>
      </c>
      <c r="C27" s="29" t="s">
        <v>18</v>
      </c>
      <c r="D27" s="24" t="s">
        <v>33</v>
      </c>
      <c r="E27" s="25" t="s">
        <v>100</v>
      </c>
      <c r="F27" s="32" t="s">
        <v>39</v>
      </c>
      <c r="G27" s="120" t="s">
        <v>101</v>
      </c>
      <c r="H27" s="28" t="str">
        <f t="shared" si="0"/>
        <v>513221********0626</v>
      </c>
      <c r="I27" s="44" t="s">
        <v>23</v>
      </c>
      <c r="J27" s="29" t="s">
        <v>36</v>
      </c>
      <c r="K27" s="63">
        <v>17380963246</v>
      </c>
      <c r="L27" s="61" t="str">
        <f t="shared" si="1"/>
        <v>173****3246</v>
      </c>
      <c r="M27" s="27"/>
      <c r="N27" s="23"/>
      <c r="O27" s="29">
        <v>700</v>
      </c>
      <c r="P27" s="62">
        <v>700</v>
      </c>
      <c r="Q27" s="71" t="s">
        <v>26</v>
      </c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s="4" customFormat="1" ht="24.75" customHeight="1">
      <c r="A28" s="23">
        <v>25</v>
      </c>
      <c r="B28" s="39" t="s">
        <v>102</v>
      </c>
      <c r="C28" s="29" t="s">
        <v>18</v>
      </c>
      <c r="D28" s="24" t="s">
        <v>33</v>
      </c>
      <c r="E28" s="25" t="s">
        <v>103</v>
      </c>
      <c r="F28" s="32" t="s">
        <v>39</v>
      </c>
      <c r="G28" s="121" t="s">
        <v>104</v>
      </c>
      <c r="H28" s="28" t="str">
        <f t="shared" si="0"/>
        <v>513221********0627</v>
      </c>
      <c r="I28" s="44" t="s">
        <v>23</v>
      </c>
      <c r="J28" s="29" t="s">
        <v>68</v>
      </c>
      <c r="K28" s="63">
        <v>15884091243</v>
      </c>
      <c r="L28" s="61" t="str">
        <f t="shared" si="1"/>
        <v>158****1243</v>
      </c>
      <c r="M28" s="27"/>
      <c r="N28" s="23"/>
      <c r="O28" s="29">
        <v>700</v>
      </c>
      <c r="P28" s="62">
        <v>700</v>
      </c>
      <c r="Q28" s="71" t="s">
        <v>26</v>
      </c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s="4" customFormat="1" ht="24.75" customHeight="1">
      <c r="A29" s="23">
        <v>26</v>
      </c>
      <c r="B29" s="40" t="s">
        <v>105</v>
      </c>
      <c r="C29" s="29" t="s">
        <v>18</v>
      </c>
      <c r="D29" s="24" t="s">
        <v>19</v>
      </c>
      <c r="E29" s="25" t="s">
        <v>106</v>
      </c>
      <c r="F29" s="32" t="s">
        <v>39</v>
      </c>
      <c r="G29" s="122" t="s">
        <v>107</v>
      </c>
      <c r="H29" s="28" t="str">
        <f t="shared" si="0"/>
        <v>513221********0621</v>
      </c>
      <c r="I29" s="44" t="s">
        <v>23</v>
      </c>
      <c r="J29" s="29" t="s">
        <v>54</v>
      </c>
      <c r="K29" s="63">
        <v>18783739418</v>
      </c>
      <c r="L29" s="61" t="str">
        <f t="shared" si="1"/>
        <v>187****9418</v>
      </c>
      <c r="M29" s="27"/>
      <c r="N29" s="23"/>
      <c r="O29" s="29">
        <v>700</v>
      </c>
      <c r="P29" s="62">
        <v>700</v>
      </c>
      <c r="Q29" s="71" t="s">
        <v>26</v>
      </c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s="4" customFormat="1" ht="24.75" customHeight="1">
      <c r="A30" s="23">
        <v>27</v>
      </c>
      <c r="B30" s="29" t="s">
        <v>108</v>
      </c>
      <c r="C30" s="29" t="s">
        <v>18</v>
      </c>
      <c r="D30" s="24" t="s">
        <v>33</v>
      </c>
      <c r="E30" s="25" t="s">
        <v>109</v>
      </c>
      <c r="F30" s="32" t="s">
        <v>39</v>
      </c>
      <c r="G30" s="27" t="s">
        <v>110</v>
      </c>
      <c r="H30" s="28" t="str">
        <f t="shared" si="0"/>
        <v>513221********0620</v>
      </c>
      <c r="I30" s="44" t="s">
        <v>23</v>
      </c>
      <c r="J30" s="29" t="s">
        <v>72</v>
      </c>
      <c r="K30" s="63">
        <v>13558584329</v>
      </c>
      <c r="L30" s="61" t="str">
        <f t="shared" si="1"/>
        <v>135****4329</v>
      </c>
      <c r="M30" s="27"/>
      <c r="N30" s="23"/>
      <c r="O30" s="29">
        <v>700</v>
      </c>
      <c r="P30" s="62">
        <v>700</v>
      </c>
      <c r="Q30" s="71" t="s">
        <v>26</v>
      </c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s="4" customFormat="1" ht="24.75" customHeight="1">
      <c r="A31" s="23">
        <v>28</v>
      </c>
      <c r="B31" s="29" t="s">
        <v>111</v>
      </c>
      <c r="C31" s="29" t="s">
        <v>18</v>
      </c>
      <c r="D31" s="24" t="s">
        <v>112</v>
      </c>
      <c r="E31" s="25" t="s">
        <v>113</v>
      </c>
      <c r="F31" s="32" t="s">
        <v>39</v>
      </c>
      <c r="G31" s="27" t="s">
        <v>114</v>
      </c>
      <c r="H31" s="28" t="str">
        <f t="shared" si="0"/>
        <v>513221********0704</v>
      </c>
      <c r="I31" s="44" t="s">
        <v>23</v>
      </c>
      <c r="J31" s="29" t="s">
        <v>115</v>
      </c>
      <c r="K31" s="63">
        <v>13684396542</v>
      </c>
      <c r="L31" s="61" t="str">
        <f t="shared" si="1"/>
        <v>136****6542</v>
      </c>
      <c r="M31" s="27"/>
      <c r="N31" s="23"/>
      <c r="O31" s="29">
        <v>700</v>
      </c>
      <c r="P31" s="62">
        <v>700</v>
      </c>
      <c r="Q31" s="71" t="s">
        <v>26</v>
      </c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s="4" customFormat="1" ht="24.75" customHeight="1">
      <c r="A32" s="23">
        <v>29</v>
      </c>
      <c r="B32" s="29" t="s">
        <v>116</v>
      </c>
      <c r="C32" s="29" t="s">
        <v>18</v>
      </c>
      <c r="D32" s="24" t="s">
        <v>19</v>
      </c>
      <c r="E32" s="25" t="s">
        <v>34</v>
      </c>
      <c r="F32" s="32" t="s">
        <v>39</v>
      </c>
      <c r="G32" s="27" t="s">
        <v>117</v>
      </c>
      <c r="H32" s="28" t="str">
        <f t="shared" si="0"/>
        <v>513221********0640</v>
      </c>
      <c r="I32" s="44" t="s">
        <v>23</v>
      </c>
      <c r="J32" s="29" t="s">
        <v>31</v>
      </c>
      <c r="K32" s="29">
        <v>13618147060</v>
      </c>
      <c r="L32" s="61" t="str">
        <f t="shared" si="1"/>
        <v>136****7060</v>
      </c>
      <c r="M32" s="27"/>
      <c r="N32" s="23"/>
      <c r="O32" s="29">
        <v>700</v>
      </c>
      <c r="P32" s="62">
        <v>700</v>
      </c>
      <c r="Q32" s="71" t="s">
        <v>26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s="4" customFormat="1" ht="24.75" customHeight="1">
      <c r="A33" s="23">
        <v>30</v>
      </c>
      <c r="B33" s="29" t="s">
        <v>118</v>
      </c>
      <c r="C33" s="29" t="s">
        <v>18</v>
      </c>
      <c r="D33" s="24" t="s">
        <v>19</v>
      </c>
      <c r="E33" s="25" t="s">
        <v>34</v>
      </c>
      <c r="F33" s="32" t="s">
        <v>88</v>
      </c>
      <c r="G33" s="123" t="s">
        <v>119</v>
      </c>
      <c r="H33" s="28" t="str">
        <f t="shared" si="0"/>
        <v>513221********0623</v>
      </c>
      <c r="I33" s="44" t="s">
        <v>23</v>
      </c>
      <c r="J33" s="29" t="s">
        <v>31</v>
      </c>
      <c r="K33" s="29">
        <v>15828685807</v>
      </c>
      <c r="L33" s="61" t="str">
        <f t="shared" si="1"/>
        <v>158****5807</v>
      </c>
      <c r="M33" s="27"/>
      <c r="N33" s="23" t="s">
        <v>96</v>
      </c>
      <c r="O33" s="29">
        <v>700</v>
      </c>
      <c r="P33" s="62">
        <v>700</v>
      </c>
      <c r="Q33" s="71" t="s">
        <v>26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s="4" customFormat="1" ht="24.75" customHeight="1">
      <c r="A34" s="23">
        <v>31</v>
      </c>
      <c r="B34" s="29" t="s">
        <v>120</v>
      </c>
      <c r="C34" s="29" t="s">
        <v>18</v>
      </c>
      <c r="D34" s="24" t="s">
        <v>19</v>
      </c>
      <c r="E34" s="25" t="s">
        <v>80</v>
      </c>
      <c r="F34" s="32" t="s">
        <v>21</v>
      </c>
      <c r="G34" s="27" t="s">
        <v>121</v>
      </c>
      <c r="H34" s="28" t="str">
        <f t="shared" si="0"/>
        <v>513226********5128</v>
      </c>
      <c r="I34" s="44" t="s">
        <v>23</v>
      </c>
      <c r="J34" s="29" t="s">
        <v>122</v>
      </c>
      <c r="K34" s="29">
        <v>13678081154</v>
      </c>
      <c r="L34" s="61" t="str">
        <f t="shared" si="1"/>
        <v>136****1154</v>
      </c>
      <c r="M34" s="27"/>
      <c r="N34" s="23"/>
      <c r="O34" s="29">
        <v>700</v>
      </c>
      <c r="P34" s="62">
        <v>700</v>
      </c>
      <c r="Q34" s="71" t="s">
        <v>26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s="4" customFormat="1" ht="24.75" customHeight="1">
      <c r="A35" s="23">
        <v>32</v>
      </c>
      <c r="B35" s="29" t="s">
        <v>123</v>
      </c>
      <c r="C35" s="29" t="s">
        <v>18</v>
      </c>
      <c r="D35" s="24" t="s">
        <v>19</v>
      </c>
      <c r="E35" s="25" t="s">
        <v>56</v>
      </c>
      <c r="F35" s="32" t="s">
        <v>21</v>
      </c>
      <c r="G35" s="27" t="s">
        <v>124</v>
      </c>
      <c r="H35" s="28" t="str">
        <f t="shared" si="0"/>
        <v>513221********0621</v>
      </c>
      <c r="I35" s="44" t="s">
        <v>23</v>
      </c>
      <c r="J35" s="29" t="s">
        <v>54</v>
      </c>
      <c r="K35" s="29">
        <v>17340043595</v>
      </c>
      <c r="L35" s="61" t="str">
        <f t="shared" si="1"/>
        <v>173****3595</v>
      </c>
      <c r="M35" s="27"/>
      <c r="N35" s="23" t="s">
        <v>96</v>
      </c>
      <c r="O35" s="29">
        <v>700</v>
      </c>
      <c r="P35" s="62">
        <v>700</v>
      </c>
      <c r="Q35" s="71" t="s">
        <v>26</v>
      </c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s="4" customFormat="1" ht="24.75" customHeight="1">
      <c r="A36" s="23">
        <v>33</v>
      </c>
      <c r="B36" s="29" t="s">
        <v>125</v>
      </c>
      <c r="C36" s="29" t="s">
        <v>18</v>
      </c>
      <c r="D36" s="24" t="s">
        <v>112</v>
      </c>
      <c r="E36" s="25" t="s">
        <v>66</v>
      </c>
      <c r="F36" s="32" t="s">
        <v>21</v>
      </c>
      <c r="G36" s="27" t="s">
        <v>126</v>
      </c>
      <c r="H36" s="28" t="str">
        <f t="shared" si="0"/>
        <v>513221********0624</v>
      </c>
      <c r="I36" s="44" t="s">
        <v>23</v>
      </c>
      <c r="J36" s="29" t="s">
        <v>127</v>
      </c>
      <c r="K36" s="29">
        <v>13568796087</v>
      </c>
      <c r="L36" s="61" t="str">
        <f t="shared" si="1"/>
        <v>135****6087</v>
      </c>
      <c r="M36" s="27"/>
      <c r="N36" s="23"/>
      <c r="O36" s="29">
        <v>700</v>
      </c>
      <c r="P36" s="62">
        <v>700</v>
      </c>
      <c r="Q36" s="71" t="s">
        <v>26</v>
      </c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s="4" customFormat="1" ht="24.75" customHeight="1">
      <c r="A37" s="23">
        <v>34</v>
      </c>
      <c r="B37" s="29" t="s">
        <v>128</v>
      </c>
      <c r="C37" s="29" t="s">
        <v>18</v>
      </c>
      <c r="D37" s="24" t="s">
        <v>19</v>
      </c>
      <c r="E37" s="25" t="s">
        <v>129</v>
      </c>
      <c r="F37" s="32" t="s">
        <v>39</v>
      </c>
      <c r="G37" s="27" t="s">
        <v>130</v>
      </c>
      <c r="H37" s="28" t="str">
        <f aca="true" t="shared" si="2" ref="H37:H57">REPLACE(G37,7,8,"********")</f>
        <v>513221********0624</v>
      </c>
      <c r="I37" s="44" t="s">
        <v>23</v>
      </c>
      <c r="J37" s="29" t="s">
        <v>131</v>
      </c>
      <c r="K37" s="29">
        <v>13795793769</v>
      </c>
      <c r="L37" s="61" t="str">
        <f aca="true" t="shared" si="3" ref="L37:L57">REPLACE(K37,4,4,"****")</f>
        <v>137****3769</v>
      </c>
      <c r="M37" s="27"/>
      <c r="N37" s="23"/>
      <c r="O37" s="29">
        <v>700</v>
      </c>
      <c r="P37" s="62">
        <v>700</v>
      </c>
      <c r="Q37" s="71" t="s">
        <v>26</v>
      </c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s="4" customFormat="1" ht="24.75" customHeight="1">
      <c r="A38" s="23">
        <v>35</v>
      </c>
      <c r="B38" s="29" t="s">
        <v>132</v>
      </c>
      <c r="C38" s="29" t="s">
        <v>28</v>
      </c>
      <c r="D38" s="24" t="s">
        <v>33</v>
      </c>
      <c r="E38" s="25" t="s">
        <v>34</v>
      </c>
      <c r="F38" s="32" t="s">
        <v>39</v>
      </c>
      <c r="G38" s="27" t="s">
        <v>133</v>
      </c>
      <c r="H38" s="28" t="str">
        <f t="shared" si="2"/>
        <v>513221********0631</v>
      </c>
      <c r="I38" s="44" t="s">
        <v>23</v>
      </c>
      <c r="J38" s="29" t="s">
        <v>51</v>
      </c>
      <c r="K38" s="29">
        <v>13990413661</v>
      </c>
      <c r="L38" s="61" t="str">
        <f t="shared" si="3"/>
        <v>139****3661</v>
      </c>
      <c r="M38" s="27"/>
      <c r="N38" s="23" t="s">
        <v>96</v>
      </c>
      <c r="O38" s="29">
        <v>700</v>
      </c>
      <c r="P38" s="62">
        <v>700</v>
      </c>
      <c r="Q38" s="71" t="s">
        <v>26</v>
      </c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s="4" customFormat="1" ht="24.75" customHeight="1">
      <c r="A39" s="23">
        <v>36</v>
      </c>
      <c r="B39" s="29" t="s">
        <v>134</v>
      </c>
      <c r="C39" s="29" t="s">
        <v>18</v>
      </c>
      <c r="D39" s="24" t="s">
        <v>112</v>
      </c>
      <c r="E39" s="25" t="s">
        <v>135</v>
      </c>
      <c r="F39" s="32" t="s">
        <v>21</v>
      </c>
      <c r="G39" s="27" t="s">
        <v>136</v>
      </c>
      <c r="H39" s="28" t="str">
        <f t="shared" si="2"/>
        <v>513222********0942</v>
      </c>
      <c r="I39" s="44" t="s">
        <v>23</v>
      </c>
      <c r="J39" s="29" t="s">
        <v>137</v>
      </c>
      <c r="K39" s="29">
        <v>18090230353</v>
      </c>
      <c r="L39" s="61" t="str">
        <f t="shared" si="3"/>
        <v>180****0353</v>
      </c>
      <c r="M39" s="27"/>
      <c r="N39" s="23"/>
      <c r="O39" s="29">
        <v>700</v>
      </c>
      <c r="P39" s="62">
        <v>700</v>
      </c>
      <c r="Q39" s="71" t="s">
        <v>26</v>
      </c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s="4" customFormat="1" ht="24.75" customHeight="1">
      <c r="A40" s="23">
        <v>37</v>
      </c>
      <c r="B40" s="23" t="s">
        <v>138</v>
      </c>
      <c r="C40" s="23" t="s">
        <v>18</v>
      </c>
      <c r="D40" s="24" t="s">
        <v>33</v>
      </c>
      <c r="E40" s="25" t="s">
        <v>139</v>
      </c>
      <c r="F40" s="26" t="s">
        <v>140</v>
      </c>
      <c r="G40" s="27" t="s">
        <v>141</v>
      </c>
      <c r="H40" s="28" t="str">
        <f t="shared" si="2"/>
        <v>513221********0723</v>
      </c>
      <c r="I40" s="44" t="s">
        <v>23</v>
      </c>
      <c r="J40" s="29" t="s">
        <v>24</v>
      </c>
      <c r="K40" s="29">
        <v>18283349153</v>
      </c>
      <c r="L40" s="61" t="str">
        <f t="shared" si="3"/>
        <v>182****9153</v>
      </c>
      <c r="M40" s="27"/>
      <c r="N40" s="23"/>
      <c r="O40" s="29">
        <v>700</v>
      </c>
      <c r="P40" s="62">
        <v>700</v>
      </c>
      <c r="Q40" s="71" t="s">
        <v>26</v>
      </c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s="4" customFormat="1" ht="24.75" customHeight="1">
      <c r="A41" s="23">
        <v>38</v>
      </c>
      <c r="B41" s="29" t="s">
        <v>142</v>
      </c>
      <c r="C41" s="29" t="s">
        <v>18</v>
      </c>
      <c r="D41" s="24" t="s">
        <v>19</v>
      </c>
      <c r="E41" s="25" t="s">
        <v>42</v>
      </c>
      <c r="F41" s="32" t="s">
        <v>21</v>
      </c>
      <c r="G41" s="27" t="s">
        <v>143</v>
      </c>
      <c r="H41" s="28" t="str">
        <f t="shared" si="2"/>
        <v>513221********0647</v>
      </c>
      <c r="I41" s="44" t="s">
        <v>23</v>
      </c>
      <c r="J41" s="29" t="s">
        <v>54</v>
      </c>
      <c r="K41" s="29">
        <v>15281540146</v>
      </c>
      <c r="L41" s="61" t="str">
        <f t="shared" si="3"/>
        <v>152****0146</v>
      </c>
      <c r="M41" s="27"/>
      <c r="N41" s="23"/>
      <c r="O41" s="29">
        <v>700</v>
      </c>
      <c r="P41" s="62">
        <v>700</v>
      </c>
      <c r="Q41" s="71" t="s">
        <v>26</v>
      </c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s="4" customFormat="1" ht="24.75" customHeight="1">
      <c r="A42" s="23">
        <v>39</v>
      </c>
      <c r="B42" s="29" t="s">
        <v>144</v>
      </c>
      <c r="C42" s="29" t="s">
        <v>18</v>
      </c>
      <c r="D42" s="24" t="s">
        <v>33</v>
      </c>
      <c r="E42" s="25" t="s">
        <v>145</v>
      </c>
      <c r="F42" s="32" t="s">
        <v>146</v>
      </c>
      <c r="G42" s="27" t="s">
        <v>147</v>
      </c>
      <c r="H42" s="28" t="str">
        <f t="shared" si="2"/>
        <v>510812********6625</v>
      </c>
      <c r="I42" s="44" t="s">
        <v>23</v>
      </c>
      <c r="J42" s="29" t="s">
        <v>68</v>
      </c>
      <c r="K42" s="29">
        <v>13568788228</v>
      </c>
      <c r="L42" s="61" t="str">
        <f t="shared" si="3"/>
        <v>135****8228</v>
      </c>
      <c r="M42" s="27"/>
      <c r="N42" s="23"/>
      <c r="O42" s="29">
        <v>700</v>
      </c>
      <c r="P42" s="62">
        <v>700</v>
      </c>
      <c r="Q42" s="71" t="s">
        <v>26</v>
      </c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s="4" customFormat="1" ht="24.75" customHeight="1">
      <c r="A43" s="23">
        <v>40</v>
      </c>
      <c r="B43" s="29" t="s">
        <v>148</v>
      </c>
      <c r="C43" s="29" t="s">
        <v>18</v>
      </c>
      <c r="D43" s="24" t="s">
        <v>19</v>
      </c>
      <c r="E43" s="25" t="s">
        <v>145</v>
      </c>
      <c r="F43" s="32" t="s">
        <v>39</v>
      </c>
      <c r="G43" s="27" t="s">
        <v>149</v>
      </c>
      <c r="H43" s="28" t="str">
        <f t="shared" si="2"/>
        <v>513222********0100</v>
      </c>
      <c r="I43" s="44" t="s">
        <v>23</v>
      </c>
      <c r="J43" s="29" t="s">
        <v>44</v>
      </c>
      <c r="K43" s="29">
        <v>18283736326</v>
      </c>
      <c r="L43" s="61" t="str">
        <f t="shared" si="3"/>
        <v>182****6326</v>
      </c>
      <c r="M43" s="27"/>
      <c r="N43" s="23"/>
      <c r="O43" s="29">
        <v>700</v>
      </c>
      <c r="P43" s="62">
        <v>700</v>
      </c>
      <c r="Q43" s="71" t="s">
        <v>26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17" s="7" customFormat="1" ht="24.75" customHeight="1">
      <c r="A44" s="23">
        <v>41</v>
      </c>
      <c r="B44" s="23" t="s">
        <v>150</v>
      </c>
      <c r="C44" s="23" t="s">
        <v>28</v>
      </c>
      <c r="D44" s="23" t="s">
        <v>19</v>
      </c>
      <c r="E44" s="27" t="s">
        <v>151</v>
      </c>
      <c r="F44" s="23" t="s">
        <v>21</v>
      </c>
      <c r="G44" s="123" t="s">
        <v>152</v>
      </c>
      <c r="H44" s="28" t="str">
        <f t="shared" si="2"/>
        <v>513221********0617</v>
      </c>
      <c r="I44" s="44" t="s">
        <v>23</v>
      </c>
      <c r="J44" s="23" t="s">
        <v>31</v>
      </c>
      <c r="K44" s="23">
        <v>13678375606</v>
      </c>
      <c r="L44" s="61" t="str">
        <f t="shared" si="3"/>
        <v>136****5606</v>
      </c>
      <c r="M44" s="23"/>
      <c r="N44" s="23"/>
      <c r="O44" s="29">
        <v>700</v>
      </c>
      <c r="P44" s="62">
        <v>700</v>
      </c>
      <c r="Q44" s="71" t="s">
        <v>26</v>
      </c>
    </row>
    <row r="45" spans="1:17" s="7" customFormat="1" ht="24.75" customHeight="1">
      <c r="A45" s="23">
        <v>42</v>
      </c>
      <c r="B45" s="41" t="s">
        <v>153</v>
      </c>
      <c r="C45" s="41" t="s">
        <v>18</v>
      </c>
      <c r="D45" s="41" t="s">
        <v>19</v>
      </c>
      <c r="E45" s="27" t="s">
        <v>63</v>
      </c>
      <c r="F45" s="42" t="s">
        <v>39</v>
      </c>
      <c r="G45" s="43" t="s">
        <v>154</v>
      </c>
      <c r="H45" s="28" t="str">
        <f t="shared" si="2"/>
        <v>513221********0621</v>
      </c>
      <c r="I45" s="44" t="s">
        <v>23</v>
      </c>
      <c r="J45" s="41" t="s">
        <v>31</v>
      </c>
      <c r="K45" s="27" t="s">
        <v>155</v>
      </c>
      <c r="L45" s="61" t="str">
        <f t="shared" si="3"/>
        <v>134****7910</v>
      </c>
      <c r="M45" s="43"/>
      <c r="N45" s="42"/>
      <c r="O45" s="29">
        <v>700</v>
      </c>
      <c r="P45" s="62">
        <v>700</v>
      </c>
      <c r="Q45" s="71" t="s">
        <v>26</v>
      </c>
    </row>
    <row r="46" spans="1:17" s="7" customFormat="1" ht="24.75" customHeight="1">
      <c r="A46" s="23">
        <v>43</v>
      </c>
      <c r="B46" s="41" t="s">
        <v>156</v>
      </c>
      <c r="C46" s="41" t="s">
        <v>18</v>
      </c>
      <c r="D46" s="41" t="s">
        <v>33</v>
      </c>
      <c r="E46" s="44" t="s">
        <v>109</v>
      </c>
      <c r="F46" s="41" t="s">
        <v>39</v>
      </c>
      <c r="G46" s="43" t="s">
        <v>157</v>
      </c>
      <c r="H46" s="28" t="str">
        <f t="shared" si="2"/>
        <v>510128********2420</v>
      </c>
      <c r="I46" s="44" t="s">
        <v>23</v>
      </c>
      <c r="J46" s="41" t="s">
        <v>158</v>
      </c>
      <c r="K46" s="27" t="s">
        <v>159</v>
      </c>
      <c r="L46" s="61" t="str">
        <f t="shared" si="3"/>
        <v>134****3930</v>
      </c>
      <c r="M46" s="43"/>
      <c r="N46" s="42"/>
      <c r="O46" s="29">
        <v>700</v>
      </c>
      <c r="P46" s="62">
        <v>700</v>
      </c>
      <c r="Q46" s="71" t="s">
        <v>26</v>
      </c>
    </row>
    <row r="47" spans="1:17" s="1" customFormat="1" ht="24.75" customHeight="1">
      <c r="A47" s="23">
        <v>44</v>
      </c>
      <c r="B47" s="42" t="s">
        <v>160</v>
      </c>
      <c r="C47" s="42" t="s">
        <v>18</v>
      </c>
      <c r="D47" s="42" t="s">
        <v>19</v>
      </c>
      <c r="E47" s="27" t="s">
        <v>139</v>
      </c>
      <c r="F47" s="42" t="s">
        <v>39</v>
      </c>
      <c r="G47" s="45" t="s">
        <v>161</v>
      </c>
      <c r="H47" s="28" t="str">
        <f t="shared" si="2"/>
        <v>513221********0741</v>
      </c>
      <c r="I47" s="44" t="s">
        <v>23</v>
      </c>
      <c r="J47" s="42" t="s">
        <v>31</v>
      </c>
      <c r="K47" s="45" t="s">
        <v>162</v>
      </c>
      <c r="L47" s="61" t="str">
        <f t="shared" si="3"/>
        <v>138****8764</v>
      </c>
      <c r="M47" s="45"/>
      <c r="N47" s="42" t="s">
        <v>96</v>
      </c>
      <c r="O47" s="29">
        <v>700</v>
      </c>
      <c r="P47" s="62">
        <v>700</v>
      </c>
      <c r="Q47" s="71" t="s">
        <v>26</v>
      </c>
    </row>
    <row r="48" spans="1:17" s="7" customFormat="1" ht="24.75" customHeight="1">
      <c r="A48" s="23">
        <v>45</v>
      </c>
      <c r="B48" s="42" t="s">
        <v>163</v>
      </c>
      <c r="C48" s="42" t="s">
        <v>18</v>
      </c>
      <c r="D48" s="42" t="s">
        <v>19</v>
      </c>
      <c r="E48" s="27" t="s">
        <v>109</v>
      </c>
      <c r="F48" s="42" t="s">
        <v>39</v>
      </c>
      <c r="G48" s="45" t="s">
        <v>164</v>
      </c>
      <c r="H48" s="28" t="str">
        <f t="shared" si="2"/>
        <v>513221********0640</v>
      </c>
      <c r="I48" s="44" t="s">
        <v>23</v>
      </c>
      <c r="J48" s="42" t="s">
        <v>31</v>
      </c>
      <c r="K48" s="45" t="s">
        <v>165</v>
      </c>
      <c r="L48" s="61" t="str">
        <f t="shared" si="3"/>
        <v>135****7417</v>
      </c>
      <c r="M48" s="45"/>
      <c r="N48" s="42"/>
      <c r="O48" s="29">
        <v>700</v>
      </c>
      <c r="P48" s="62">
        <v>700</v>
      </c>
      <c r="Q48" s="71" t="s">
        <v>26</v>
      </c>
    </row>
    <row r="49" spans="1:17" s="8" customFormat="1" ht="24.75" customHeight="1">
      <c r="A49" s="23">
        <v>46</v>
      </c>
      <c r="B49" s="42" t="s">
        <v>166</v>
      </c>
      <c r="C49" s="42" t="s">
        <v>28</v>
      </c>
      <c r="D49" s="42" t="s">
        <v>19</v>
      </c>
      <c r="E49" s="27" t="s">
        <v>167</v>
      </c>
      <c r="F49" s="42" t="s">
        <v>39</v>
      </c>
      <c r="G49" s="45" t="s">
        <v>168</v>
      </c>
      <c r="H49" s="28" t="str">
        <f t="shared" si="2"/>
        <v>513221********0611</v>
      </c>
      <c r="I49" s="44" t="s">
        <v>23</v>
      </c>
      <c r="J49" s="41" t="s">
        <v>31</v>
      </c>
      <c r="K49" s="45" t="s">
        <v>169</v>
      </c>
      <c r="L49" s="61" t="str">
        <f t="shared" si="3"/>
        <v>139****9264</v>
      </c>
      <c r="M49" s="45"/>
      <c r="N49" s="42"/>
      <c r="O49" s="29">
        <v>700</v>
      </c>
      <c r="P49" s="62">
        <v>700</v>
      </c>
      <c r="Q49" s="71" t="s">
        <v>26</v>
      </c>
    </row>
    <row r="50" spans="1:17" s="7" customFormat="1" ht="24.75" customHeight="1">
      <c r="A50" s="23">
        <v>47</v>
      </c>
      <c r="B50" s="42" t="s">
        <v>170</v>
      </c>
      <c r="C50" s="42" t="s">
        <v>18</v>
      </c>
      <c r="D50" s="42" t="s">
        <v>19</v>
      </c>
      <c r="E50" s="27" t="s">
        <v>171</v>
      </c>
      <c r="F50" s="42" t="s">
        <v>85</v>
      </c>
      <c r="G50" s="45" t="s">
        <v>172</v>
      </c>
      <c r="H50" s="28" t="str">
        <f t="shared" si="2"/>
        <v>513323********4525</v>
      </c>
      <c r="I50" s="44" t="s">
        <v>23</v>
      </c>
      <c r="J50" s="42" t="s">
        <v>31</v>
      </c>
      <c r="K50" s="45" t="s">
        <v>173</v>
      </c>
      <c r="L50" s="61" t="str">
        <f t="shared" si="3"/>
        <v>135****9622</v>
      </c>
      <c r="M50" s="45"/>
      <c r="N50" s="42"/>
      <c r="O50" s="29">
        <v>700</v>
      </c>
      <c r="P50" s="62">
        <v>700</v>
      </c>
      <c r="Q50" s="71" t="s">
        <v>26</v>
      </c>
    </row>
    <row r="51" spans="1:17" s="7" customFormat="1" ht="24.75" customHeight="1">
      <c r="A51" s="23">
        <v>48</v>
      </c>
      <c r="B51" s="42" t="s">
        <v>174</v>
      </c>
      <c r="C51" s="42" t="s">
        <v>28</v>
      </c>
      <c r="D51" s="42" t="s">
        <v>33</v>
      </c>
      <c r="E51" s="27" t="s">
        <v>175</v>
      </c>
      <c r="F51" s="42" t="s">
        <v>21</v>
      </c>
      <c r="G51" s="45" t="s">
        <v>176</v>
      </c>
      <c r="H51" s="28" t="str">
        <f t="shared" si="2"/>
        <v>513221********0618</v>
      </c>
      <c r="I51" s="44" t="s">
        <v>23</v>
      </c>
      <c r="J51" s="42" t="s">
        <v>36</v>
      </c>
      <c r="K51" s="45" t="s">
        <v>177</v>
      </c>
      <c r="L51" s="61" t="str">
        <f t="shared" si="3"/>
        <v>173****2962</v>
      </c>
      <c r="M51" s="45"/>
      <c r="N51" s="42"/>
      <c r="O51" s="29">
        <v>700</v>
      </c>
      <c r="P51" s="62">
        <v>700</v>
      </c>
      <c r="Q51" s="71" t="s">
        <v>26</v>
      </c>
    </row>
    <row r="52" spans="1:17" s="7" customFormat="1" ht="24.75" customHeight="1">
      <c r="A52" s="23">
        <v>49</v>
      </c>
      <c r="B52" s="42" t="s">
        <v>178</v>
      </c>
      <c r="C52" s="42" t="s">
        <v>18</v>
      </c>
      <c r="D52" s="42" t="s">
        <v>19</v>
      </c>
      <c r="E52" s="27" t="s">
        <v>29</v>
      </c>
      <c r="F52" s="42" t="s">
        <v>39</v>
      </c>
      <c r="G52" s="45" t="s">
        <v>179</v>
      </c>
      <c r="H52" s="28" t="str">
        <f t="shared" si="2"/>
        <v>513221********0624</v>
      </c>
      <c r="I52" s="44" t="s">
        <v>23</v>
      </c>
      <c r="J52" s="42" t="s">
        <v>44</v>
      </c>
      <c r="K52" s="45" t="s">
        <v>180</v>
      </c>
      <c r="L52" s="61" t="str">
        <f t="shared" si="3"/>
        <v>135****2774</v>
      </c>
      <c r="M52" s="45"/>
      <c r="N52" s="42"/>
      <c r="O52" s="29">
        <v>700</v>
      </c>
      <c r="P52" s="62">
        <v>700</v>
      </c>
      <c r="Q52" s="71" t="s">
        <v>26</v>
      </c>
    </row>
    <row r="53" spans="1:17" s="7" customFormat="1" ht="24.75" customHeight="1">
      <c r="A53" s="23">
        <v>50</v>
      </c>
      <c r="B53" s="42" t="s">
        <v>181</v>
      </c>
      <c r="C53" s="42" t="s">
        <v>28</v>
      </c>
      <c r="D53" s="42" t="s">
        <v>19</v>
      </c>
      <c r="E53" s="27" t="s">
        <v>167</v>
      </c>
      <c r="F53" s="42" t="s">
        <v>21</v>
      </c>
      <c r="G53" s="45" t="s">
        <v>182</v>
      </c>
      <c r="H53" s="28" t="str">
        <f t="shared" si="2"/>
        <v>513221********0615</v>
      </c>
      <c r="I53" s="44" t="s">
        <v>23</v>
      </c>
      <c r="J53" s="42" t="s">
        <v>131</v>
      </c>
      <c r="K53" s="45" t="s">
        <v>183</v>
      </c>
      <c r="L53" s="61" t="str">
        <f t="shared" si="3"/>
        <v>186****9670</v>
      </c>
      <c r="M53" s="45"/>
      <c r="N53" s="42"/>
      <c r="O53" s="29">
        <v>700</v>
      </c>
      <c r="P53" s="62">
        <v>700</v>
      </c>
      <c r="Q53" s="71" t="s">
        <v>26</v>
      </c>
    </row>
    <row r="54" spans="1:17" s="7" customFormat="1" ht="24.75" customHeight="1">
      <c r="A54" s="23">
        <v>51</v>
      </c>
      <c r="B54" s="42" t="s">
        <v>184</v>
      </c>
      <c r="C54" s="42" t="s">
        <v>18</v>
      </c>
      <c r="D54" s="42" t="s">
        <v>19</v>
      </c>
      <c r="E54" s="27" t="s">
        <v>185</v>
      </c>
      <c r="F54" s="42" t="s">
        <v>39</v>
      </c>
      <c r="G54" s="45" t="s">
        <v>186</v>
      </c>
      <c r="H54" s="28" t="str">
        <f t="shared" si="2"/>
        <v>513221********0623</v>
      </c>
      <c r="I54" s="44" t="s">
        <v>23</v>
      </c>
      <c r="J54" s="42" t="s">
        <v>131</v>
      </c>
      <c r="K54" s="45" t="s">
        <v>187</v>
      </c>
      <c r="L54" s="61" t="str">
        <f t="shared" si="3"/>
        <v>183****3017</v>
      </c>
      <c r="M54" s="45"/>
      <c r="N54" s="42"/>
      <c r="O54" s="29">
        <v>700</v>
      </c>
      <c r="P54" s="62">
        <v>700</v>
      </c>
      <c r="Q54" s="71" t="s">
        <v>26</v>
      </c>
    </row>
    <row r="55" spans="1:17" s="7" customFormat="1" ht="24.75" customHeight="1">
      <c r="A55" s="23">
        <v>52</v>
      </c>
      <c r="B55" s="42" t="s">
        <v>188</v>
      </c>
      <c r="C55" s="42" t="s">
        <v>28</v>
      </c>
      <c r="D55" s="42" t="s">
        <v>19</v>
      </c>
      <c r="E55" s="27" t="s">
        <v>42</v>
      </c>
      <c r="F55" s="42" t="s">
        <v>21</v>
      </c>
      <c r="G55" s="45" t="s">
        <v>189</v>
      </c>
      <c r="H55" s="28" t="str">
        <f t="shared" si="2"/>
        <v>513221********0619</v>
      </c>
      <c r="I55" s="44" t="s">
        <v>23</v>
      </c>
      <c r="J55" s="42" t="s">
        <v>51</v>
      </c>
      <c r="K55" s="45" t="s">
        <v>190</v>
      </c>
      <c r="L55" s="61" t="str">
        <f t="shared" si="3"/>
        <v>152****8585</v>
      </c>
      <c r="M55" s="45"/>
      <c r="N55" s="42"/>
      <c r="O55" s="29">
        <v>700</v>
      </c>
      <c r="P55" s="62">
        <v>700</v>
      </c>
      <c r="Q55" s="71" t="s">
        <v>26</v>
      </c>
    </row>
    <row r="56" spans="1:17" s="8" customFormat="1" ht="24.75" customHeight="1">
      <c r="A56" s="23">
        <v>53</v>
      </c>
      <c r="B56" s="42" t="s">
        <v>191</v>
      </c>
      <c r="C56" s="42" t="s">
        <v>28</v>
      </c>
      <c r="D56" s="42" t="s">
        <v>19</v>
      </c>
      <c r="E56" s="27" t="s">
        <v>129</v>
      </c>
      <c r="F56" s="42" t="s">
        <v>39</v>
      </c>
      <c r="G56" s="45" t="s">
        <v>192</v>
      </c>
      <c r="H56" s="28" t="str">
        <f t="shared" si="2"/>
        <v>513221********0615</v>
      </c>
      <c r="I56" s="44" t="s">
        <v>23</v>
      </c>
      <c r="J56" s="42" t="s">
        <v>68</v>
      </c>
      <c r="K56" s="45" t="s">
        <v>193</v>
      </c>
      <c r="L56" s="61" t="str">
        <f t="shared" si="3"/>
        <v>158****9498</v>
      </c>
      <c r="M56" s="45"/>
      <c r="N56" s="42"/>
      <c r="O56" s="29">
        <v>700</v>
      </c>
      <c r="P56" s="62">
        <v>700</v>
      </c>
      <c r="Q56" s="71" t="s">
        <v>26</v>
      </c>
    </row>
    <row r="57" spans="1:17" s="7" customFormat="1" ht="24.75" customHeight="1">
      <c r="A57" s="23">
        <v>54</v>
      </c>
      <c r="B57" s="42" t="s">
        <v>194</v>
      </c>
      <c r="C57" s="42" t="s">
        <v>28</v>
      </c>
      <c r="D57" s="42" t="s">
        <v>33</v>
      </c>
      <c r="E57" s="27" t="s">
        <v>42</v>
      </c>
      <c r="F57" s="42" t="s">
        <v>88</v>
      </c>
      <c r="G57" s="45" t="s">
        <v>195</v>
      </c>
      <c r="H57" s="28" t="str">
        <f t="shared" si="2"/>
        <v>513221********0611</v>
      </c>
      <c r="I57" s="44" t="s">
        <v>23</v>
      </c>
      <c r="J57" s="42" t="s">
        <v>36</v>
      </c>
      <c r="K57" s="45" t="s">
        <v>196</v>
      </c>
      <c r="L57" s="61" t="str">
        <f t="shared" si="3"/>
        <v>134****1735</v>
      </c>
      <c r="M57" s="45"/>
      <c r="N57" s="42"/>
      <c r="O57" s="29">
        <v>700</v>
      </c>
      <c r="P57" s="62">
        <v>700</v>
      </c>
      <c r="Q57" s="71" t="s">
        <v>26</v>
      </c>
    </row>
    <row r="58" spans="1:17" s="7" customFormat="1" ht="21" customHeight="1">
      <c r="A58" s="23"/>
      <c r="B58" s="46" t="s">
        <v>197</v>
      </c>
      <c r="C58" s="46"/>
      <c r="D58" s="46"/>
      <c r="E58" s="47"/>
      <c r="F58" s="46"/>
      <c r="G58" s="48"/>
      <c r="H58" s="48"/>
      <c r="I58" s="48"/>
      <c r="J58" s="46"/>
      <c r="K58" s="48"/>
      <c r="L58" s="46"/>
      <c r="M58" s="48"/>
      <c r="N58" s="46"/>
      <c r="O58" s="64">
        <v>37800</v>
      </c>
      <c r="P58" s="64">
        <v>37800</v>
      </c>
      <c r="Q58" s="64"/>
    </row>
    <row r="59" spans="1:15" s="8" customFormat="1" ht="21" customHeight="1">
      <c r="A59" s="49"/>
      <c r="B59" s="50"/>
      <c r="C59" s="50"/>
      <c r="D59" s="50"/>
      <c r="E59" s="51"/>
      <c r="F59" s="50"/>
      <c r="G59" s="52"/>
      <c r="H59" s="52"/>
      <c r="I59" s="52"/>
      <c r="J59" s="50"/>
      <c r="K59" s="65"/>
      <c r="L59" s="50"/>
      <c r="M59" s="52"/>
      <c r="N59" s="50"/>
      <c r="O59" s="66"/>
    </row>
    <row r="60" spans="1:15" s="1" customFormat="1" ht="21" customHeight="1">
      <c r="A60" s="53"/>
      <c r="B60" s="54"/>
      <c r="C60" s="54"/>
      <c r="D60" s="54"/>
      <c r="E60" s="55"/>
      <c r="F60" s="54"/>
      <c r="G60" s="56"/>
      <c r="H60" s="56"/>
      <c r="I60" s="56"/>
      <c r="J60" s="54"/>
      <c r="K60" s="67"/>
      <c r="L60" s="54"/>
      <c r="M60" s="56"/>
      <c r="N60" s="68"/>
      <c r="O60" s="15"/>
    </row>
    <row r="61" spans="1:15" s="7" customFormat="1" ht="21" customHeight="1">
      <c r="A61" s="53"/>
      <c r="B61" s="54"/>
      <c r="C61" s="54"/>
      <c r="D61" s="54"/>
      <c r="E61" s="55"/>
      <c r="F61" s="54"/>
      <c r="G61" s="56"/>
      <c r="H61" s="56"/>
      <c r="I61" s="56"/>
      <c r="J61" s="54"/>
      <c r="K61" s="67"/>
      <c r="L61" s="54"/>
      <c r="M61" s="56"/>
      <c r="N61" s="54"/>
      <c r="O61" s="69"/>
    </row>
    <row r="62" spans="1:15" s="7" customFormat="1" ht="21" customHeight="1">
      <c r="A62" s="54"/>
      <c r="B62" s="54"/>
      <c r="C62" s="54"/>
      <c r="D62" s="54"/>
      <c r="E62" s="55"/>
      <c r="F62" s="54"/>
      <c r="G62" s="56"/>
      <c r="H62" s="56"/>
      <c r="I62" s="56"/>
      <c r="J62" s="54"/>
      <c r="K62" s="67"/>
      <c r="L62" s="54"/>
      <c r="M62" s="56"/>
      <c r="N62" s="54"/>
      <c r="O62" s="69"/>
    </row>
    <row r="63" spans="1:15" s="7" customFormat="1" ht="21" customHeight="1">
      <c r="A63" s="54"/>
      <c r="B63" s="54"/>
      <c r="C63" s="54"/>
      <c r="D63" s="54"/>
      <c r="E63" s="55"/>
      <c r="F63" s="54"/>
      <c r="G63" s="56"/>
      <c r="H63" s="56"/>
      <c r="I63" s="56"/>
      <c r="J63" s="54"/>
      <c r="K63" s="67"/>
      <c r="L63" s="54"/>
      <c r="M63" s="56"/>
      <c r="N63" s="54"/>
      <c r="O63" s="69"/>
    </row>
    <row r="64" spans="1:15" s="7" customFormat="1" ht="21" customHeight="1">
      <c r="A64" s="54"/>
      <c r="B64" s="54"/>
      <c r="C64" s="54"/>
      <c r="D64" s="54"/>
      <c r="E64" s="55"/>
      <c r="F64" s="54"/>
      <c r="G64" s="56"/>
      <c r="H64" s="56"/>
      <c r="I64" s="56"/>
      <c r="J64" s="54"/>
      <c r="K64" s="67"/>
      <c r="L64" s="54"/>
      <c r="M64" s="56"/>
      <c r="N64" s="54"/>
      <c r="O64" s="69"/>
    </row>
    <row r="65" spans="1:15" s="7" customFormat="1" ht="21" customHeight="1">
      <c r="A65" s="54"/>
      <c r="B65" s="54"/>
      <c r="C65" s="54"/>
      <c r="D65" s="54"/>
      <c r="E65" s="55"/>
      <c r="F65" s="54"/>
      <c r="G65" s="56"/>
      <c r="H65" s="56"/>
      <c r="I65" s="56"/>
      <c r="J65" s="54"/>
      <c r="K65" s="67"/>
      <c r="L65" s="54"/>
      <c r="M65" s="56"/>
      <c r="N65" s="54"/>
      <c r="O65" s="69"/>
    </row>
    <row r="66" spans="1:15" s="7" customFormat="1" ht="21" customHeight="1">
      <c r="A66" s="54"/>
      <c r="B66" s="54"/>
      <c r="C66" s="54"/>
      <c r="D66" s="54"/>
      <c r="E66" s="55"/>
      <c r="F66" s="54"/>
      <c r="G66" s="56"/>
      <c r="H66" s="56"/>
      <c r="I66" s="56"/>
      <c r="J66" s="54"/>
      <c r="K66" s="67"/>
      <c r="L66" s="54"/>
      <c r="M66" s="56"/>
      <c r="N66" s="54"/>
      <c r="O66" s="69"/>
    </row>
    <row r="67" spans="1:15" s="7" customFormat="1" ht="21" customHeight="1">
      <c r="A67" s="54"/>
      <c r="B67" s="54"/>
      <c r="C67" s="54"/>
      <c r="D67" s="54"/>
      <c r="E67" s="55"/>
      <c r="F67" s="54"/>
      <c r="G67" s="56"/>
      <c r="H67" s="56"/>
      <c r="I67" s="56"/>
      <c r="J67" s="91"/>
      <c r="K67" s="67"/>
      <c r="L67" s="54"/>
      <c r="M67" s="56"/>
      <c r="N67" s="54"/>
      <c r="O67" s="69"/>
    </row>
    <row r="68" spans="1:15" s="7" customFormat="1" ht="21" customHeight="1">
      <c r="A68" s="54"/>
      <c r="B68" s="54"/>
      <c r="C68" s="54"/>
      <c r="D68" s="54"/>
      <c r="E68" s="55"/>
      <c r="F68" s="54"/>
      <c r="G68" s="56"/>
      <c r="H68" s="56"/>
      <c r="I68" s="56"/>
      <c r="J68" s="91"/>
      <c r="K68" s="67"/>
      <c r="L68" s="54"/>
      <c r="M68" s="56"/>
      <c r="N68" s="54"/>
      <c r="O68" s="69"/>
    </row>
    <row r="69" spans="1:15" s="7" customFormat="1" ht="21" customHeight="1">
      <c r="A69" s="54"/>
      <c r="B69" s="74"/>
      <c r="C69" s="75"/>
      <c r="D69" s="75"/>
      <c r="E69" s="76"/>
      <c r="F69" s="77"/>
      <c r="G69" s="78"/>
      <c r="H69" s="78"/>
      <c r="I69" s="78"/>
      <c r="J69" s="84"/>
      <c r="K69" s="67"/>
      <c r="L69" s="77"/>
      <c r="M69" s="78"/>
      <c r="N69" s="77"/>
      <c r="O69" s="69"/>
    </row>
    <row r="70" spans="1:15" s="7" customFormat="1" ht="21" customHeight="1">
      <c r="A70" s="54"/>
      <c r="B70" s="54"/>
      <c r="C70" s="79"/>
      <c r="D70" s="79"/>
      <c r="E70" s="80"/>
      <c r="F70" s="79"/>
      <c r="G70" s="79"/>
      <c r="H70" s="79"/>
      <c r="I70" s="79"/>
      <c r="J70" s="105"/>
      <c r="K70" s="67"/>
      <c r="L70" s="79"/>
      <c r="M70" s="106"/>
      <c r="N70" s="79"/>
      <c r="O70" s="69"/>
    </row>
    <row r="71" spans="1:15" s="7" customFormat="1" ht="21" customHeight="1">
      <c r="A71" s="54"/>
      <c r="B71" s="54"/>
      <c r="C71" s="68"/>
      <c r="D71" s="68"/>
      <c r="E71" s="81"/>
      <c r="F71" s="68"/>
      <c r="G71" s="82"/>
      <c r="H71" s="82"/>
      <c r="I71" s="82"/>
      <c r="J71" s="83"/>
      <c r="K71" s="67"/>
      <c r="L71" s="68"/>
      <c r="M71" s="82"/>
      <c r="N71" s="68"/>
      <c r="O71" s="69"/>
    </row>
    <row r="72" spans="1:15" s="7" customFormat="1" ht="21" customHeight="1">
      <c r="A72" s="54"/>
      <c r="B72" s="83"/>
      <c r="C72" s="84"/>
      <c r="D72" s="84"/>
      <c r="E72" s="85"/>
      <c r="F72" s="84"/>
      <c r="G72" s="85"/>
      <c r="H72" s="85"/>
      <c r="I72" s="85"/>
      <c r="J72" s="84"/>
      <c r="K72" s="67"/>
      <c r="L72" s="75"/>
      <c r="M72" s="85"/>
      <c r="N72" s="95"/>
      <c r="O72" s="69"/>
    </row>
    <row r="73" spans="1:15" s="9" customFormat="1" ht="21" customHeight="1">
      <c r="A73" s="54"/>
      <c r="B73" s="83"/>
      <c r="C73" s="84"/>
      <c r="D73" s="84"/>
      <c r="E73" s="85"/>
      <c r="F73" s="84"/>
      <c r="G73" s="85"/>
      <c r="H73" s="85"/>
      <c r="I73" s="85"/>
      <c r="J73" s="84"/>
      <c r="K73" s="67"/>
      <c r="L73" s="75"/>
      <c r="M73" s="85"/>
      <c r="N73" s="95"/>
      <c r="O73" s="107"/>
    </row>
    <row r="74" spans="1:15" s="7" customFormat="1" ht="21" customHeight="1">
      <c r="A74" s="54"/>
      <c r="B74" s="83"/>
      <c r="C74" s="84"/>
      <c r="D74" s="84"/>
      <c r="E74" s="85"/>
      <c r="F74" s="84"/>
      <c r="G74" s="85"/>
      <c r="H74" s="85"/>
      <c r="I74" s="85"/>
      <c r="J74" s="84"/>
      <c r="K74" s="67"/>
      <c r="L74" s="75"/>
      <c r="M74" s="85"/>
      <c r="N74" s="95"/>
      <c r="O74" s="69"/>
    </row>
    <row r="75" spans="1:15" s="1" customFormat="1" ht="21" customHeight="1">
      <c r="A75" s="54"/>
      <c r="B75" s="83"/>
      <c r="C75" s="84"/>
      <c r="D75" s="84"/>
      <c r="E75" s="85"/>
      <c r="F75" s="84"/>
      <c r="G75" s="85"/>
      <c r="H75" s="85"/>
      <c r="I75" s="85"/>
      <c r="J75" s="84"/>
      <c r="K75" s="67"/>
      <c r="L75" s="75"/>
      <c r="M75" s="85"/>
      <c r="N75" s="95"/>
      <c r="O75" s="15"/>
    </row>
    <row r="76" spans="1:15" s="9" customFormat="1" ht="21" customHeight="1">
      <c r="A76" s="54"/>
      <c r="B76" s="83"/>
      <c r="C76" s="84"/>
      <c r="D76" s="84"/>
      <c r="E76" s="85"/>
      <c r="F76" s="84"/>
      <c r="G76" s="85"/>
      <c r="H76" s="85"/>
      <c r="I76" s="85"/>
      <c r="J76" s="84"/>
      <c r="K76" s="67"/>
      <c r="L76" s="75"/>
      <c r="M76" s="85"/>
      <c r="N76" s="95"/>
      <c r="O76" s="107"/>
    </row>
    <row r="77" spans="1:15" s="1" customFormat="1" ht="21" customHeight="1">
      <c r="A77" s="54"/>
      <c r="B77" s="83"/>
      <c r="C77" s="84"/>
      <c r="D77" s="84"/>
      <c r="E77" s="85"/>
      <c r="F77" s="84"/>
      <c r="G77" s="85"/>
      <c r="H77" s="85"/>
      <c r="I77" s="85"/>
      <c r="J77" s="84"/>
      <c r="K77" s="67"/>
      <c r="L77" s="75"/>
      <c r="M77" s="85"/>
      <c r="N77" s="95"/>
      <c r="O77" s="15"/>
    </row>
    <row r="78" spans="1:15" s="1" customFormat="1" ht="21" customHeight="1">
      <c r="A78" s="54"/>
      <c r="B78" s="83"/>
      <c r="C78" s="86"/>
      <c r="D78" s="86"/>
      <c r="E78" s="87"/>
      <c r="F78" s="86"/>
      <c r="G78" s="87"/>
      <c r="H78" s="87"/>
      <c r="I78" s="87"/>
      <c r="J78" s="105"/>
      <c r="K78" s="67"/>
      <c r="L78" s="108"/>
      <c r="M78" s="87"/>
      <c r="N78" s="97"/>
      <c r="O78" s="15"/>
    </row>
    <row r="79" spans="1:15" s="1" customFormat="1" ht="21" customHeight="1">
      <c r="A79" s="54"/>
      <c r="B79" s="83"/>
      <c r="C79" s="84"/>
      <c r="D79" s="84"/>
      <c r="E79" s="85"/>
      <c r="F79" s="84"/>
      <c r="G79" s="85"/>
      <c r="H79" s="85"/>
      <c r="I79" s="85"/>
      <c r="J79" s="84"/>
      <c r="K79" s="67"/>
      <c r="L79" s="75"/>
      <c r="M79" s="85"/>
      <c r="N79" s="95"/>
      <c r="O79" s="15"/>
    </row>
    <row r="80" spans="1:15" s="7" customFormat="1" ht="21" customHeight="1">
      <c r="A80" s="54"/>
      <c r="B80" s="83"/>
      <c r="C80" s="84"/>
      <c r="D80" s="84"/>
      <c r="E80" s="85"/>
      <c r="F80" s="84"/>
      <c r="G80" s="85"/>
      <c r="H80" s="85"/>
      <c r="I80" s="85"/>
      <c r="J80" s="84"/>
      <c r="K80" s="67"/>
      <c r="L80" s="75"/>
      <c r="M80" s="85"/>
      <c r="N80" s="95"/>
      <c r="O80" s="69"/>
    </row>
    <row r="81" spans="1:15" s="7" customFormat="1" ht="21" customHeight="1">
      <c r="A81" s="54"/>
      <c r="B81" s="83"/>
      <c r="C81" s="84"/>
      <c r="D81" s="84"/>
      <c r="E81" s="85"/>
      <c r="F81" s="84"/>
      <c r="G81" s="85"/>
      <c r="H81" s="85"/>
      <c r="I81" s="85"/>
      <c r="J81" s="84"/>
      <c r="K81" s="67"/>
      <c r="L81" s="75"/>
      <c r="M81" s="85"/>
      <c r="N81" s="95"/>
      <c r="O81" s="69"/>
    </row>
    <row r="82" spans="1:15" s="8" customFormat="1" ht="21" customHeight="1">
      <c r="A82" s="54"/>
      <c r="B82" s="83"/>
      <c r="C82" s="84"/>
      <c r="D82" s="84"/>
      <c r="E82" s="85"/>
      <c r="F82" s="84"/>
      <c r="G82" s="85"/>
      <c r="H82" s="85"/>
      <c r="I82" s="85"/>
      <c r="J82" s="84"/>
      <c r="K82" s="67"/>
      <c r="L82" s="75"/>
      <c r="M82" s="85"/>
      <c r="N82" s="95"/>
      <c r="O82" s="109"/>
    </row>
    <row r="83" spans="1:15" s="7" customFormat="1" ht="21" customHeight="1">
      <c r="A83" s="54"/>
      <c r="B83" s="83"/>
      <c r="C83" s="86"/>
      <c r="D83" s="86"/>
      <c r="E83" s="87"/>
      <c r="F83" s="86"/>
      <c r="G83" s="87"/>
      <c r="H83" s="87"/>
      <c r="I83" s="87"/>
      <c r="J83" s="105"/>
      <c r="K83" s="67"/>
      <c r="L83" s="108"/>
      <c r="M83" s="87"/>
      <c r="N83" s="97"/>
      <c r="O83" s="69"/>
    </row>
    <row r="84" spans="1:15" s="7" customFormat="1" ht="21" customHeight="1">
      <c r="A84" s="54"/>
      <c r="B84" s="83"/>
      <c r="C84" s="84"/>
      <c r="D84" s="84"/>
      <c r="E84" s="85"/>
      <c r="F84" s="84"/>
      <c r="G84" s="85"/>
      <c r="H84" s="85"/>
      <c r="I84" s="85"/>
      <c r="J84" s="84"/>
      <c r="K84" s="67"/>
      <c r="L84" s="75"/>
      <c r="M84" s="85"/>
      <c r="N84" s="95"/>
      <c r="O84" s="69"/>
    </row>
    <row r="85" spans="1:15" s="1" customFormat="1" ht="21" customHeight="1">
      <c r="A85" s="54"/>
      <c r="B85" s="83"/>
      <c r="C85" s="84"/>
      <c r="D85" s="84"/>
      <c r="E85" s="85"/>
      <c r="F85" s="84"/>
      <c r="G85" s="85"/>
      <c r="H85" s="85"/>
      <c r="I85" s="85"/>
      <c r="J85" s="84"/>
      <c r="K85" s="67"/>
      <c r="L85" s="75"/>
      <c r="M85" s="85"/>
      <c r="N85" s="95"/>
      <c r="O85" s="15"/>
    </row>
    <row r="86" spans="1:15" s="1" customFormat="1" ht="21" customHeight="1">
      <c r="A86" s="54"/>
      <c r="B86" s="83"/>
      <c r="C86" s="84"/>
      <c r="D86" s="84"/>
      <c r="E86" s="85"/>
      <c r="F86" s="84"/>
      <c r="G86" s="85"/>
      <c r="H86" s="85"/>
      <c r="I86" s="85"/>
      <c r="J86" s="84"/>
      <c r="K86" s="67"/>
      <c r="L86" s="75"/>
      <c r="M86" s="85"/>
      <c r="N86" s="95"/>
      <c r="O86" s="15"/>
    </row>
    <row r="87" spans="1:15" s="1" customFormat="1" ht="21" customHeight="1">
      <c r="A87" s="54"/>
      <c r="B87" s="83"/>
      <c r="C87" s="84"/>
      <c r="D87" s="84"/>
      <c r="E87" s="85"/>
      <c r="F87" s="84"/>
      <c r="G87" s="85"/>
      <c r="H87" s="85"/>
      <c r="I87" s="85"/>
      <c r="J87" s="84"/>
      <c r="K87" s="67"/>
      <c r="L87" s="75"/>
      <c r="M87" s="85"/>
      <c r="N87" s="95"/>
      <c r="O87" s="15"/>
    </row>
    <row r="88" spans="1:15" s="1" customFormat="1" ht="21" customHeight="1">
      <c r="A88" s="54"/>
      <c r="B88" s="83"/>
      <c r="C88" s="84"/>
      <c r="D88" s="84"/>
      <c r="E88" s="85"/>
      <c r="F88" s="84"/>
      <c r="G88" s="85"/>
      <c r="H88" s="85"/>
      <c r="I88" s="85"/>
      <c r="J88" s="84"/>
      <c r="K88" s="67"/>
      <c r="L88" s="75"/>
      <c r="M88" s="85"/>
      <c r="N88" s="95"/>
      <c r="O88" s="15"/>
    </row>
    <row r="89" spans="1:15" s="1" customFormat="1" ht="21" customHeight="1">
      <c r="A89" s="54"/>
      <c r="B89" s="83"/>
      <c r="C89" s="84"/>
      <c r="D89" s="84"/>
      <c r="E89" s="85"/>
      <c r="F89" s="84"/>
      <c r="G89" s="85"/>
      <c r="H89" s="85"/>
      <c r="I89" s="85"/>
      <c r="J89" s="84"/>
      <c r="K89" s="67"/>
      <c r="L89" s="75"/>
      <c r="M89" s="85"/>
      <c r="N89" s="95"/>
      <c r="O89" s="15"/>
    </row>
    <row r="90" spans="1:15" s="1" customFormat="1" ht="21" customHeight="1">
      <c r="A90" s="54"/>
      <c r="B90" s="83"/>
      <c r="C90" s="84"/>
      <c r="D90" s="84"/>
      <c r="E90" s="85"/>
      <c r="F90" s="84"/>
      <c r="G90" s="85"/>
      <c r="H90" s="85"/>
      <c r="I90" s="85"/>
      <c r="J90" s="84"/>
      <c r="K90" s="67"/>
      <c r="L90" s="75"/>
      <c r="M90" s="85"/>
      <c r="N90" s="95"/>
      <c r="O90" s="15"/>
    </row>
    <row r="91" spans="1:15" s="1" customFormat="1" ht="21" customHeight="1">
      <c r="A91" s="54"/>
      <c r="B91" s="83"/>
      <c r="C91" s="84"/>
      <c r="D91" s="84"/>
      <c r="E91" s="85"/>
      <c r="F91" s="84"/>
      <c r="G91" s="85"/>
      <c r="H91" s="85"/>
      <c r="I91" s="85"/>
      <c r="J91" s="84"/>
      <c r="K91" s="67"/>
      <c r="L91" s="75"/>
      <c r="M91" s="85"/>
      <c r="N91" s="95"/>
      <c r="O91" s="15"/>
    </row>
    <row r="92" spans="1:15" s="1" customFormat="1" ht="21" customHeight="1">
      <c r="A92" s="54"/>
      <c r="B92" s="83"/>
      <c r="C92" s="84"/>
      <c r="D92" s="84"/>
      <c r="E92" s="85"/>
      <c r="F92" s="84"/>
      <c r="G92" s="85"/>
      <c r="H92" s="85"/>
      <c r="I92" s="85"/>
      <c r="J92" s="84"/>
      <c r="K92" s="67"/>
      <c r="L92" s="75"/>
      <c r="M92" s="85"/>
      <c r="N92" s="95"/>
      <c r="O92" s="15"/>
    </row>
    <row r="93" spans="1:15" s="1" customFormat="1" ht="21" customHeight="1">
      <c r="A93" s="54"/>
      <c r="B93" s="83"/>
      <c r="C93" s="84"/>
      <c r="D93" s="84"/>
      <c r="E93" s="85"/>
      <c r="F93" s="84"/>
      <c r="G93" s="85"/>
      <c r="H93" s="85"/>
      <c r="I93" s="85"/>
      <c r="J93" s="84"/>
      <c r="K93" s="67"/>
      <c r="L93" s="75"/>
      <c r="M93" s="85"/>
      <c r="N93" s="95"/>
      <c r="O93" s="15"/>
    </row>
    <row r="94" spans="1:15" s="1" customFormat="1" ht="21" customHeight="1">
      <c r="A94" s="54"/>
      <c r="B94" s="83"/>
      <c r="C94" s="84"/>
      <c r="D94" s="84"/>
      <c r="E94" s="85"/>
      <c r="F94" s="84"/>
      <c r="G94" s="85"/>
      <c r="H94" s="85"/>
      <c r="I94" s="85"/>
      <c r="J94" s="84"/>
      <c r="K94" s="67"/>
      <c r="L94" s="75"/>
      <c r="M94" s="85"/>
      <c r="N94" s="95"/>
      <c r="O94" s="15"/>
    </row>
    <row r="95" spans="1:15" s="1" customFormat="1" ht="21" customHeight="1">
      <c r="A95" s="54"/>
      <c r="B95" s="83"/>
      <c r="C95" s="84"/>
      <c r="D95" s="84"/>
      <c r="E95" s="85"/>
      <c r="F95" s="84"/>
      <c r="G95" s="85"/>
      <c r="H95" s="85"/>
      <c r="I95" s="85"/>
      <c r="J95" s="84"/>
      <c r="K95" s="67"/>
      <c r="L95" s="75"/>
      <c r="M95" s="85"/>
      <c r="N95" s="95"/>
      <c r="O95" s="15"/>
    </row>
    <row r="96" spans="1:15" s="1" customFormat="1" ht="21" customHeight="1">
      <c r="A96" s="54"/>
      <c r="B96" s="83"/>
      <c r="C96" s="84"/>
      <c r="D96" s="84"/>
      <c r="E96" s="85"/>
      <c r="F96" s="84"/>
      <c r="G96" s="85"/>
      <c r="H96" s="85"/>
      <c r="I96" s="85"/>
      <c r="J96" s="84"/>
      <c r="K96" s="67"/>
      <c r="L96" s="75"/>
      <c r="M96" s="85"/>
      <c r="N96" s="95"/>
      <c r="O96" s="15"/>
    </row>
    <row r="97" spans="1:15" s="1" customFormat="1" ht="21" customHeight="1">
      <c r="A97" s="54"/>
      <c r="B97" s="83"/>
      <c r="C97" s="88"/>
      <c r="D97" s="88"/>
      <c r="E97" s="89"/>
      <c r="F97" s="88"/>
      <c r="G97" s="89"/>
      <c r="H97" s="89"/>
      <c r="I97" s="89"/>
      <c r="J97" s="88"/>
      <c r="K97" s="67"/>
      <c r="L97" s="110"/>
      <c r="M97" s="89"/>
      <c r="N97" s="111"/>
      <c r="O97" s="15"/>
    </row>
    <row r="98" spans="1:15" s="1" customFormat="1" ht="21" customHeight="1">
      <c r="A98" s="54"/>
      <c r="B98" s="83"/>
      <c r="C98" s="84"/>
      <c r="D98" s="84"/>
      <c r="E98" s="85"/>
      <c r="F98" s="84"/>
      <c r="G98" s="85"/>
      <c r="H98" s="85"/>
      <c r="I98" s="85"/>
      <c r="J98" s="84"/>
      <c r="K98" s="67"/>
      <c r="L98" s="75"/>
      <c r="M98" s="85"/>
      <c r="N98" s="95"/>
      <c r="O98" s="15"/>
    </row>
    <row r="99" spans="1:15" s="1" customFormat="1" ht="21" customHeight="1">
      <c r="A99" s="54"/>
      <c r="B99" s="83"/>
      <c r="C99" s="83"/>
      <c r="D99" s="83"/>
      <c r="E99" s="85"/>
      <c r="F99" s="84"/>
      <c r="G99" s="90"/>
      <c r="H99" s="90"/>
      <c r="I99" s="90"/>
      <c r="J99" s="83"/>
      <c r="K99" s="67"/>
      <c r="L99" s="68"/>
      <c r="M99" s="82"/>
      <c r="N99" s="54"/>
      <c r="O99" s="15"/>
    </row>
    <row r="100" spans="1:15" s="1" customFormat="1" ht="21" customHeight="1">
      <c r="A100" s="54"/>
      <c r="B100" s="83"/>
      <c r="C100" s="88"/>
      <c r="D100" s="88"/>
      <c r="E100" s="90"/>
      <c r="F100" s="83"/>
      <c r="G100" s="89"/>
      <c r="H100" s="89"/>
      <c r="I100" s="89"/>
      <c r="J100" s="88"/>
      <c r="K100" s="67"/>
      <c r="L100" s="112"/>
      <c r="M100" s="113"/>
      <c r="N100" s="111"/>
      <c r="O100" s="15"/>
    </row>
    <row r="101" spans="1:15" s="1" customFormat="1" ht="21" customHeight="1">
      <c r="A101" s="54"/>
      <c r="B101" s="91"/>
      <c r="C101" s="91"/>
      <c r="D101" s="91"/>
      <c r="E101" s="89"/>
      <c r="F101" s="88"/>
      <c r="G101" s="92"/>
      <c r="H101" s="92"/>
      <c r="I101" s="92"/>
      <c r="J101" s="83"/>
      <c r="K101" s="67"/>
      <c r="L101" s="68"/>
      <c r="M101" s="82"/>
      <c r="N101" s="54"/>
      <c r="O101" s="15"/>
    </row>
    <row r="102" spans="1:15" s="1" customFormat="1" ht="21" customHeight="1">
      <c r="A102" s="54"/>
      <c r="B102" s="91"/>
      <c r="C102" s="91"/>
      <c r="D102" s="91"/>
      <c r="E102" s="90"/>
      <c r="F102" s="91"/>
      <c r="G102" s="92"/>
      <c r="H102" s="92"/>
      <c r="I102" s="92"/>
      <c r="J102" s="83"/>
      <c r="K102" s="67"/>
      <c r="L102" s="68"/>
      <c r="M102" s="82"/>
      <c r="N102" s="54"/>
      <c r="O102" s="15"/>
    </row>
    <row r="103" spans="1:15" s="1" customFormat="1" ht="21" customHeight="1">
      <c r="A103" s="54"/>
      <c r="B103" s="91"/>
      <c r="C103" s="91"/>
      <c r="D103" s="91"/>
      <c r="E103" s="90"/>
      <c r="F103" s="91"/>
      <c r="G103" s="92"/>
      <c r="H103" s="92"/>
      <c r="I103" s="92"/>
      <c r="J103" s="91"/>
      <c r="K103" s="67"/>
      <c r="L103" s="68"/>
      <c r="M103" s="82"/>
      <c r="N103" s="54"/>
      <c r="O103" s="15"/>
    </row>
    <row r="104" spans="1:15" s="1" customFormat="1" ht="21" customHeight="1">
      <c r="A104" s="54"/>
      <c r="B104" s="91"/>
      <c r="C104" s="93"/>
      <c r="D104" s="93"/>
      <c r="E104" s="90"/>
      <c r="F104" s="91"/>
      <c r="G104" s="94"/>
      <c r="H104" s="94"/>
      <c r="I104" s="94"/>
      <c r="J104" s="84"/>
      <c r="K104" s="67"/>
      <c r="L104" s="77"/>
      <c r="M104" s="78"/>
      <c r="N104" s="95"/>
      <c r="O104" s="15"/>
    </row>
    <row r="105" spans="1:15" s="1" customFormat="1" ht="21" customHeight="1">
      <c r="A105" s="54"/>
      <c r="B105" s="54"/>
      <c r="C105" s="95"/>
      <c r="D105" s="95"/>
      <c r="E105" s="85"/>
      <c r="F105" s="93"/>
      <c r="G105" s="96"/>
      <c r="H105" s="96"/>
      <c r="I105" s="96"/>
      <c r="J105" s="84"/>
      <c r="K105" s="67"/>
      <c r="L105" s="77"/>
      <c r="M105" s="78"/>
      <c r="N105" s="95"/>
      <c r="O105" s="15"/>
    </row>
    <row r="106" spans="1:15" s="1" customFormat="1" ht="21" customHeight="1">
      <c r="A106" s="54"/>
      <c r="B106" s="54"/>
      <c r="C106" s="97"/>
      <c r="D106" s="97"/>
      <c r="E106" s="98"/>
      <c r="F106" s="95"/>
      <c r="G106" s="99"/>
      <c r="H106" s="99"/>
      <c r="I106" s="99"/>
      <c r="J106" s="86"/>
      <c r="K106" s="67"/>
      <c r="L106" s="79"/>
      <c r="M106" s="106"/>
      <c r="N106" s="97"/>
      <c r="O106" s="15"/>
    </row>
    <row r="107" spans="1:15" s="1" customFormat="1" ht="21" customHeight="1">
      <c r="A107" s="10"/>
      <c r="B107" s="11"/>
      <c r="C107" s="7"/>
      <c r="D107" s="7"/>
      <c r="E107" s="100"/>
      <c r="F107" s="7"/>
      <c r="G107" s="7"/>
      <c r="H107" s="7"/>
      <c r="I107" s="7"/>
      <c r="J107" s="7"/>
      <c r="K107" s="7"/>
      <c r="L107" s="7"/>
      <c r="M107" s="7"/>
      <c r="N107" s="7"/>
      <c r="O107" s="15"/>
    </row>
    <row r="108" spans="1:15" s="1" customFormat="1" ht="21" customHeight="1">
      <c r="A108" s="10"/>
      <c r="B108" s="11"/>
      <c r="C108" s="7"/>
      <c r="D108" s="7"/>
      <c r="E108" s="100"/>
      <c r="F108" s="7"/>
      <c r="G108" s="7"/>
      <c r="H108" s="7"/>
      <c r="I108" s="7"/>
      <c r="J108" s="7"/>
      <c r="K108" s="7"/>
      <c r="L108" s="7"/>
      <c r="M108" s="7"/>
      <c r="N108" s="7"/>
      <c r="O108" s="15"/>
    </row>
    <row r="109" spans="1:15" s="1" customFormat="1" ht="21" customHeight="1">
      <c r="A109" s="10"/>
      <c r="B109" s="10"/>
      <c r="C109" s="101"/>
      <c r="D109" s="101"/>
      <c r="E109" s="102"/>
      <c r="F109" s="101"/>
      <c r="G109" s="103"/>
      <c r="H109" s="103"/>
      <c r="I109" s="103"/>
      <c r="J109" s="101"/>
      <c r="K109" s="112"/>
      <c r="L109" s="101"/>
      <c r="M109" s="101"/>
      <c r="N109" s="101"/>
      <c r="O109" s="15"/>
    </row>
    <row r="110" spans="1:15" s="1" customFormat="1" ht="21" customHeight="1">
      <c r="A110" s="10"/>
      <c r="B110" s="11"/>
      <c r="E110" s="12"/>
      <c r="G110" s="13"/>
      <c r="H110" s="13"/>
      <c r="I110" s="13"/>
      <c r="K110" s="14"/>
      <c r="O110" s="15"/>
    </row>
    <row r="111" spans="1:15" s="1" customFormat="1" ht="21" customHeight="1">
      <c r="A111" s="10"/>
      <c r="B111" s="10"/>
      <c r="C111" s="101"/>
      <c r="D111" s="101"/>
      <c r="E111" s="102"/>
      <c r="F111" s="101"/>
      <c r="G111" s="103"/>
      <c r="H111" s="103"/>
      <c r="I111" s="103"/>
      <c r="J111" s="103"/>
      <c r="K111" s="112"/>
      <c r="L111" s="101"/>
      <c r="M111" s="101"/>
      <c r="N111" s="101"/>
      <c r="O111" s="15"/>
    </row>
    <row r="112" spans="1:15" s="1" customFormat="1" ht="21" customHeight="1">
      <c r="A112" s="10"/>
      <c r="B112" s="10"/>
      <c r="C112" s="101"/>
      <c r="D112" s="101"/>
      <c r="E112" s="102"/>
      <c r="F112" s="101"/>
      <c r="G112" s="103"/>
      <c r="H112" s="103"/>
      <c r="I112" s="103"/>
      <c r="J112" s="101"/>
      <c r="K112" s="112"/>
      <c r="L112" s="101"/>
      <c r="M112" s="101"/>
      <c r="N112" s="101"/>
      <c r="O112" s="15"/>
    </row>
    <row r="113" spans="1:15" s="1" customFormat="1" ht="21" customHeight="1">
      <c r="A113" s="10"/>
      <c r="B113" s="10"/>
      <c r="C113" s="101"/>
      <c r="D113" s="101"/>
      <c r="E113" s="102"/>
      <c r="F113" s="101"/>
      <c r="G113" s="103"/>
      <c r="H113" s="103"/>
      <c r="I113" s="103"/>
      <c r="J113" s="101"/>
      <c r="K113" s="112"/>
      <c r="L113" s="101"/>
      <c r="M113" s="101"/>
      <c r="N113" s="101"/>
      <c r="O113" s="15"/>
    </row>
    <row r="114" spans="1:15" s="1" customFormat="1" ht="21" customHeight="1">
      <c r="A114" s="10"/>
      <c r="B114" s="10"/>
      <c r="C114" s="101"/>
      <c r="D114" s="101"/>
      <c r="E114" s="102"/>
      <c r="F114" s="101"/>
      <c r="G114" s="103"/>
      <c r="H114" s="103"/>
      <c r="I114" s="103"/>
      <c r="J114" s="101"/>
      <c r="K114" s="112"/>
      <c r="L114" s="101"/>
      <c r="M114" s="101"/>
      <c r="N114" s="101"/>
      <c r="O114" s="15"/>
    </row>
    <row r="115" spans="1:15" s="1" customFormat="1" ht="21" customHeight="1">
      <c r="A115" s="10"/>
      <c r="B115" s="10"/>
      <c r="C115" s="101"/>
      <c r="D115" s="101"/>
      <c r="E115" s="102"/>
      <c r="F115" s="101"/>
      <c r="G115" s="103"/>
      <c r="H115" s="103"/>
      <c r="I115" s="103"/>
      <c r="J115" s="101"/>
      <c r="K115" s="112"/>
      <c r="L115" s="101"/>
      <c r="M115" s="101"/>
      <c r="N115" s="101"/>
      <c r="O115" s="15"/>
    </row>
    <row r="116" spans="1:15" s="1" customFormat="1" ht="21" customHeight="1">
      <c r="A116" s="10"/>
      <c r="B116" s="10"/>
      <c r="C116" s="101"/>
      <c r="D116" s="101"/>
      <c r="E116" s="102"/>
      <c r="F116" s="101"/>
      <c r="G116" s="103"/>
      <c r="H116" s="103"/>
      <c r="I116" s="103"/>
      <c r="J116" s="101"/>
      <c r="K116" s="112"/>
      <c r="L116" s="101"/>
      <c r="M116" s="101"/>
      <c r="N116" s="101"/>
      <c r="O116" s="15"/>
    </row>
    <row r="117" spans="1:15" s="1" customFormat="1" ht="21" customHeight="1">
      <c r="A117" s="10"/>
      <c r="B117" s="10"/>
      <c r="C117" s="101"/>
      <c r="D117" s="101"/>
      <c r="E117" s="102"/>
      <c r="F117" s="101"/>
      <c r="G117" s="103"/>
      <c r="H117" s="103"/>
      <c r="I117" s="103"/>
      <c r="J117" s="101"/>
      <c r="K117" s="112"/>
      <c r="L117" s="101"/>
      <c r="M117" s="101"/>
      <c r="N117" s="101"/>
      <c r="O117" s="15"/>
    </row>
    <row r="118" spans="1:15" s="1" customFormat="1" ht="21" customHeight="1">
      <c r="A118" s="10"/>
      <c r="B118" s="10"/>
      <c r="C118" s="101"/>
      <c r="D118" s="101"/>
      <c r="E118" s="102"/>
      <c r="F118" s="101"/>
      <c r="G118" s="103"/>
      <c r="H118" s="103"/>
      <c r="I118" s="103"/>
      <c r="J118" s="101"/>
      <c r="K118" s="112"/>
      <c r="L118" s="101"/>
      <c r="M118" s="101"/>
      <c r="N118" s="101"/>
      <c r="O118" s="15"/>
    </row>
    <row r="119" spans="1:15" s="1" customFormat="1" ht="21" customHeight="1">
      <c r="A119" s="10"/>
      <c r="B119" s="10"/>
      <c r="C119" s="101"/>
      <c r="D119" s="101"/>
      <c r="E119" s="102"/>
      <c r="F119" s="101"/>
      <c r="G119" s="103"/>
      <c r="H119" s="103"/>
      <c r="I119" s="103"/>
      <c r="J119" s="101"/>
      <c r="K119" s="112"/>
      <c r="L119" s="101"/>
      <c r="M119" s="101"/>
      <c r="N119" s="101"/>
      <c r="O119" s="15"/>
    </row>
    <row r="120" spans="1:15" s="1" customFormat="1" ht="21" customHeight="1">
      <c r="A120" s="10"/>
      <c r="B120" s="10"/>
      <c r="C120" s="101"/>
      <c r="D120" s="101"/>
      <c r="E120" s="102"/>
      <c r="F120" s="101"/>
      <c r="G120" s="101"/>
      <c r="H120" s="101"/>
      <c r="I120" s="101"/>
      <c r="J120" s="101"/>
      <c r="K120" s="112"/>
      <c r="L120" s="101"/>
      <c r="M120" s="101"/>
      <c r="N120" s="101"/>
      <c r="O120" s="15"/>
    </row>
    <row r="121" spans="1:15" s="1" customFormat="1" ht="21" customHeight="1">
      <c r="A121" s="10"/>
      <c r="B121" s="10"/>
      <c r="C121" s="101"/>
      <c r="D121" s="101"/>
      <c r="E121" s="102"/>
      <c r="F121" s="101"/>
      <c r="G121" s="101"/>
      <c r="H121" s="101"/>
      <c r="I121" s="101"/>
      <c r="J121" s="101"/>
      <c r="K121" s="112"/>
      <c r="L121" s="101"/>
      <c r="M121" s="101"/>
      <c r="N121" s="101"/>
      <c r="O121" s="15"/>
    </row>
    <row r="122" spans="1:15" s="1" customFormat="1" ht="21" customHeight="1">
      <c r="A122" s="10"/>
      <c r="B122" s="10"/>
      <c r="C122" s="101"/>
      <c r="D122" s="101"/>
      <c r="E122" s="102"/>
      <c r="F122" s="101"/>
      <c r="G122" s="101"/>
      <c r="H122" s="101"/>
      <c r="I122" s="101"/>
      <c r="J122" s="101"/>
      <c r="K122" s="112"/>
      <c r="L122" s="101"/>
      <c r="M122" s="101"/>
      <c r="N122" s="101"/>
      <c r="O122" s="15"/>
    </row>
    <row r="123" spans="1:15" s="1" customFormat="1" ht="21" customHeight="1">
      <c r="A123" s="10"/>
      <c r="B123" s="10"/>
      <c r="C123" s="101"/>
      <c r="D123" s="101"/>
      <c r="E123" s="102"/>
      <c r="F123" s="101"/>
      <c r="G123" s="101"/>
      <c r="H123" s="101"/>
      <c r="I123" s="101"/>
      <c r="J123" s="101"/>
      <c r="K123" s="112"/>
      <c r="L123" s="101"/>
      <c r="M123" s="101"/>
      <c r="N123" s="101"/>
      <c r="O123" s="15"/>
    </row>
    <row r="124" spans="1:15" s="1" customFormat="1" ht="21" customHeight="1">
      <c r="A124" s="104"/>
      <c r="B124" s="10"/>
      <c r="C124" s="101"/>
      <c r="D124" s="101"/>
      <c r="E124" s="102"/>
      <c r="F124" s="101"/>
      <c r="G124" s="101"/>
      <c r="H124" s="101"/>
      <c r="I124" s="101"/>
      <c r="J124" s="101"/>
      <c r="K124" s="112"/>
      <c r="L124" s="101"/>
      <c r="M124" s="101"/>
      <c r="N124" s="101"/>
      <c r="O124" s="15"/>
    </row>
    <row r="125" spans="1:15" s="1" customFormat="1" ht="21" customHeight="1">
      <c r="A125" s="104"/>
      <c r="B125" s="10"/>
      <c r="C125" s="101"/>
      <c r="D125" s="101"/>
      <c r="E125" s="102"/>
      <c r="F125" s="101"/>
      <c r="G125" s="101"/>
      <c r="H125" s="101"/>
      <c r="I125" s="101"/>
      <c r="J125" s="101"/>
      <c r="K125" s="112"/>
      <c r="L125" s="101"/>
      <c r="M125" s="101"/>
      <c r="N125" s="101"/>
      <c r="O125" s="15"/>
    </row>
    <row r="126" spans="1:15" s="1" customFormat="1" ht="21" customHeight="1">
      <c r="A126" s="104"/>
      <c r="B126" s="104"/>
      <c r="E126" s="12"/>
      <c r="K126" s="9"/>
      <c r="O126" s="15"/>
    </row>
    <row r="127" spans="1:15" s="1" customFormat="1" ht="21" customHeight="1">
      <c r="A127" s="104"/>
      <c r="B127" s="104"/>
      <c r="E127" s="12"/>
      <c r="K127" s="9"/>
      <c r="O127" s="15"/>
    </row>
    <row r="128" spans="1:15" s="1" customFormat="1" ht="21" customHeight="1">
      <c r="A128" s="104"/>
      <c r="B128" s="104"/>
      <c r="E128" s="12"/>
      <c r="K128" s="9"/>
      <c r="O128" s="15"/>
    </row>
    <row r="129" spans="1:15" s="1" customFormat="1" ht="21" customHeight="1">
      <c r="A129" s="104"/>
      <c r="B129" s="104"/>
      <c r="E129" s="12"/>
      <c r="K129" s="9"/>
      <c r="O129" s="15"/>
    </row>
    <row r="130" spans="1:15" s="1" customFormat="1" ht="21" customHeight="1">
      <c r="A130" s="104"/>
      <c r="B130" s="104"/>
      <c r="E130" s="12"/>
      <c r="K130" s="9"/>
      <c r="O130" s="15"/>
    </row>
    <row r="131" spans="1:15" s="1" customFormat="1" ht="21" customHeight="1">
      <c r="A131" s="104"/>
      <c r="B131" s="104"/>
      <c r="E131" s="12"/>
      <c r="K131" s="9"/>
      <c r="O131" s="15"/>
    </row>
    <row r="132" spans="1:15" s="1" customFormat="1" ht="21" customHeight="1">
      <c r="A132" s="104"/>
      <c r="B132" s="104"/>
      <c r="E132" s="12"/>
      <c r="K132" s="9"/>
      <c r="O132" s="15"/>
    </row>
    <row r="133" spans="1:15" s="1" customFormat="1" ht="21" customHeight="1">
      <c r="A133" s="104"/>
      <c r="B133" s="104"/>
      <c r="E133" s="12"/>
      <c r="K133" s="9"/>
      <c r="O133" s="15"/>
    </row>
    <row r="134" spans="1:15" s="1" customFormat="1" ht="21" customHeight="1">
      <c r="A134" s="104"/>
      <c r="B134" s="104"/>
      <c r="E134" s="12"/>
      <c r="K134" s="9"/>
      <c r="O134" s="15"/>
    </row>
    <row r="135" spans="1:15" s="1" customFormat="1" ht="21" customHeight="1">
      <c r="A135" s="104"/>
      <c r="B135" s="104"/>
      <c r="E135" s="12"/>
      <c r="K135" s="9"/>
      <c r="O135" s="15"/>
    </row>
    <row r="136" spans="1:15" s="1" customFormat="1" ht="21" customHeight="1">
      <c r="A136" s="104"/>
      <c r="B136" s="104"/>
      <c r="E136" s="12"/>
      <c r="K136" s="9"/>
      <c r="O136" s="15"/>
    </row>
    <row r="137" spans="1:15" s="1" customFormat="1" ht="21" customHeight="1">
      <c r="A137" s="104"/>
      <c r="B137" s="104"/>
      <c r="E137" s="12"/>
      <c r="K137" s="9"/>
      <c r="O137" s="15"/>
    </row>
    <row r="138" spans="1:15" s="1" customFormat="1" ht="21" customHeight="1">
      <c r="A138" s="104"/>
      <c r="B138" s="104"/>
      <c r="E138" s="12"/>
      <c r="K138" s="9"/>
      <c r="O138" s="15"/>
    </row>
    <row r="139" spans="1:15" s="1" customFormat="1" ht="21" customHeight="1">
      <c r="A139" s="104"/>
      <c r="B139" s="104"/>
      <c r="E139" s="12"/>
      <c r="K139" s="9"/>
      <c r="O139" s="15"/>
    </row>
    <row r="140" spans="1:15" s="1" customFormat="1" ht="21" customHeight="1">
      <c r="A140" s="104"/>
      <c r="B140" s="104"/>
      <c r="E140" s="12"/>
      <c r="K140" s="9"/>
      <c r="O140" s="15"/>
    </row>
    <row r="141" spans="1:15" s="1" customFormat="1" ht="21" customHeight="1">
      <c r="A141" s="104"/>
      <c r="B141" s="104"/>
      <c r="E141" s="12"/>
      <c r="K141" s="9"/>
      <c r="O141" s="15"/>
    </row>
    <row r="142" spans="1:15" s="1" customFormat="1" ht="21" customHeight="1">
      <c r="A142" s="104"/>
      <c r="B142" s="104"/>
      <c r="E142" s="12"/>
      <c r="K142" s="9"/>
      <c r="O142" s="15"/>
    </row>
    <row r="143" spans="1:15" s="1" customFormat="1" ht="21" customHeight="1">
      <c r="A143" s="104"/>
      <c r="B143" s="104"/>
      <c r="E143" s="12"/>
      <c r="K143" s="9"/>
      <c r="O143" s="15"/>
    </row>
    <row r="144" spans="1:15" s="1" customFormat="1" ht="21" customHeight="1">
      <c r="A144" s="104"/>
      <c r="B144" s="104"/>
      <c r="E144" s="12"/>
      <c r="K144" s="9"/>
      <c r="O144" s="15"/>
    </row>
    <row r="145" spans="1:15" s="1" customFormat="1" ht="21" customHeight="1">
      <c r="A145" s="104"/>
      <c r="B145" s="104"/>
      <c r="E145" s="12"/>
      <c r="K145" s="9"/>
      <c r="O145" s="15"/>
    </row>
    <row r="146" spans="1:15" s="1" customFormat="1" ht="21" customHeight="1">
      <c r="A146" s="104"/>
      <c r="B146" s="104"/>
      <c r="E146" s="12"/>
      <c r="K146" s="9"/>
      <c r="O146" s="15"/>
    </row>
    <row r="147" spans="1:15" s="1" customFormat="1" ht="21" customHeight="1">
      <c r="A147" s="104"/>
      <c r="B147" s="104"/>
      <c r="E147" s="12"/>
      <c r="K147" s="9"/>
      <c r="O147" s="15"/>
    </row>
    <row r="148" spans="1:15" s="1" customFormat="1" ht="21" customHeight="1">
      <c r="A148" s="104"/>
      <c r="B148" s="104"/>
      <c r="E148" s="12"/>
      <c r="K148" s="9"/>
      <c r="O148" s="15"/>
    </row>
    <row r="149" spans="1:15" s="1" customFormat="1" ht="21" customHeight="1">
      <c r="A149" s="104"/>
      <c r="B149" s="104"/>
      <c r="E149" s="12"/>
      <c r="K149" s="9"/>
      <c r="O149" s="15"/>
    </row>
    <row r="150" spans="1:15" s="1" customFormat="1" ht="21" customHeight="1">
      <c r="A150" s="104"/>
      <c r="B150" s="104"/>
      <c r="E150" s="12"/>
      <c r="K150" s="9"/>
      <c r="O150" s="15"/>
    </row>
    <row r="151" spans="1:15" s="1" customFormat="1" ht="21" customHeight="1">
      <c r="A151" s="104"/>
      <c r="B151" s="104"/>
      <c r="E151" s="12"/>
      <c r="K151" s="9"/>
      <c r="O151" s="15"/>
    </row>
    <row r="152" spans="1:15" s="1" customFormat="1" ht="21" customHeight="1">
      <c r="A152" s="104"/>
      <c r="B152" s="104"/>
      <c r="E152" s="12"/>
      <c r="K152" s="9"/>
      <c r="O152" s="15"/>
    </row>
    <row r="153" spans="1:15" s="1" customFormat="1" ht="21" customHeight="1">
      <c r="A153" s="104"/>
      <c r="B153" s="104"/>
      <c r="E153" s="12"/>
      <c r="K153" s="9"/>
      <c r="O153" s="15"/>
    </row>
    <row r="154" spans="1:15" s="1" customFormat="1" ht="21" customHeight="1">
      <c r="A154" s="104"/>
      <c r="B154" s="104"/>
      <c r="E154" s="12"/>
      <c r="K154" s="9"/>
      <c r="O154" s="15"/>
    </row>
    <row r="155" spans="1:15" s="1" customFormat="1" ht="21" customHeight="1">
      <c r="A155" s="104"/>
      <c r="B155" s="104"/>
      <c r="E155" s="12"/>
      <c r="K155" s="9"/>
      <c r="O155" s="15"/>
    </row>
    <row r="156" spans="1:15" s="1" customFormat="1" ht="21" customHeight="1">
      <c r="A156" s="104"/>
      <c r="B156" s="104"/>
      <c r="E156" s="12"/>
      <c r="K156" s="9"/>
      <c r="O156" s="15"/>
    </row>
    <row r="157" spans="1:15" s="1" customFormat="1" ht="21" customHeight="1">
      <c r="A157" s="104"/>
      <c r="B157" s="104"/>
      <c r="E157" s="12"/>
      <c r="K157" s="9"/>
      <c r="O157" s="15"/>
    </row>
    <row r="158" spans="1:15" s="1" customFormat="1" ht="21" customHeight="1">
      <c r="A158" s="104"/>
      <c r="B158" s="104"/>
      <c r="E158" s="12"/>
      <c r="K158" s="9"/>
      <c r="O158" s="15"/>
    </row>
    <row r="159" spans="1:15" s="1" customFormat="1" ht="21" customHeight="1">
      <c r="A159" s="104"/>
      <c r="B159" s="104"/>
      <c r="E159" s="12"/>
      <c r="K159" s="9"/>
      <c r="O159" s="15"/>
    </row>
    <row r="160" spans="1:15" s="1" customFormat="1" ht="21" customHeight="1">
      <c r="A160" s="104"/>
      <c r="B160" s="104"/>
      <c r="E160" s="12"/>
      <c r="K160" s="9"/>
      <c r="O160" s="15"/>
    </row>
    <row r="161" spans="1:15" s="1" customFormat="1" ht="21" customHeight="1">
      <c r="A161" s="104"/>
      <c r="B161" s="104"/>
      <c r="E161" s="12"/>
      <c r="K161" s="9"/>
      <c r="O161" s="15"/>
    </row>
    <row r="162" spans="1:15" s="1" customFormat="1" ht="21" customHeight="1">
      <c r="A162" s="104"/>
      <c r="B162" s="104"/>
      <c r="E162" s="12"/>
      <c r="K162" s="9"/>
      <c r="O162" s="15"/>
    </row>
    <row r="163" spans="1:15" s="1" customFormat="1" ht="21" customHeight="1">
      <c r="A163" s="104"/>
      <c r="B163" s="104"/>
      <c r="E163" s="12"/>
      <c r="K163" s="9"/>
      <c r="O163" s="15"/>
    </row>
    <row r="164" spans="1:15" s="1" customFormat="1" ht="21" customHeight="1">
      <c r="A164" s="104"/>
      <c r="B164" s="104"/>
      <c r="E164" s="12"/>
      <c r="K164" s="9"/>
      <c r="O164" s="15"/>
    </row>
    <row r="165" spans="1:15" s="1" customFormat="1" ht="21" customHeight="1">
      <c r="A165" s="104"/>
      <c r="B165" s="104"/>
      <c r="E165" s="12"/>
      <c r="K165" s="9"/>
      <c r="O165" s="15"/>
    </row>
    <row r="166" spans="1:15" s="1" customFormat="1" ht="21" customHeight="1">
      <c r="A166" s="104"/>
      <c r="B166" s="104"/>
      <c r="E166" s="12"/>
      <c r="K166" s="9"/>
      <c r="O166" s="15"/>
    </row>
    <row r="167" spans="1:15" s="1" customFormat="1" ht="21" customHeight="1">
      <c r="A167" s="104"/>
      <c r="B167" s="104"/>
      <c r="E167" s="12"/>
      <c r="K167" s="9"/>
      <c r="O167" s="15"/>
    </row>
    <row r="168" spans="1:15" s="1" customFormat="1" ht="21" customHeight="1">
      <c r="A168" s="104"/>
      <c r="B168" s="104"/>
      <c r="E168" s="12"/>
      <c r="K168" s="9"/>
      <c r="O168" s="15"/>
    </row>
    <row r="169" spans="1:15" s="1" customFormat="1" ht="21" customHeight="1">
      <c r="A169" s="104"/>
      <c r="B169" s="104"/>
      <c r="E169" s="12"/>
      <c r="K169" s="9"/>
      <c r="O169" s="15"/>
    </row>
    <row r="170" spans="1:15" s="1" customFormat="1" ht="21" customHeight="1">
      <c r="A170" s="104"/>
      <c r="B170" s="104"/>
      <c r="E170" s="12"/>
      <c r="K170" s="9"/>
      <c r="O170" s="15"/>
    </row>
    <row r="171" spans="1:15" s="1" customFormat="1" ht="21" customHeight="1">
      <c r="A171" s="104"/>
      <c r="B171" s="104"/>
      <c r="E171" s="12"/>
      <c r="K171" s="9"/>
      <c r="O171" s="15"/>
    </row>
    <row r="172" spans="1:15" s="1" customFormat="1" ht="21" customHeight="1">
      <c r="A172" s="104"/>
      <c r="B172" s="104"/>
      <c r="E172" s="12"/>
      <c r="K172" s="9"/>
      <c r="O172" s="15"/>
    </row>
    <row r="173" spans="1:15" s="1" customFormat="1" ht="21" customHeight="1">
      <c r="A173" s="104"/>
      <c r="B173" s="104"/>
      <c r="E173" s="12"/>
      <c r="K173" s="9"/>
      <c r="O173" s="15"/>
    </row>
    <row r="174" spans="1:15" s="1" customFormat="1" ht="21" customHeight="1">
      <c r="A174" s="104"/>
      <c r="B174" s="104"/>
      <c r="E174" s="12"/>
      <c r="K174" s="9"/>
      <c r="O174" s="15"/>
    </row>
    <row r="175" spans="1:15" s="1" customFormat="1" ht="21" customHeight="1">
      <c r="A175" s="104"/>
      <c r="B175" s="104"/>
      <c r="E175" s="12"/>
      <c r="K175" s="9"/>
      <c r="O175" s="15"/>
    </row>
    <row r="176" spans="1:15" s="1" customFormat="1" ht="21" customHeight="1">
      <c r="A176" s="104"/>
      <c r="B176" s="104"/>
      <c r="E176" s="12"/>
      <c r="K176" s="9"/>
      <c r="O176" s="15"/>
    </row>
    <row r="177" spans="1:15" s="1" customFormat="1" ht="21" customHeight="1">
      <c r="A177" s="104"/>
      <c r="B177" s="104"/>
      <c r="E177" s="12"/>
      <c r="K177" s="9"/>
      <c r="O177" s="15"/>
    </row>
    <row r="178" spans="1:15" s="1" customFormat="1" ht="21" customHeight="1">
      <c r="A178" s="104"/>
      <c r="B178" s="104"/>
      <c r="E178" s="12"/>
      <c r="K178" s="9"/>
      <c r="O178" s="15"/>
    </row>
    <row r="179" spans="1:15" s="1" customFormat="1" ht="21" customHeight="1">
      <c r="A179" s="104"/>
      <c r="B179" s="104"/>
      <c r="E179" s="12"/>
      <c r="K179" s="9"/>
      <c r="O179" s="15"/>
    </row>
    <row r="180" spans="1:15" s="1" customFormat="1" ht="21" customHeight="1">
      <c r="A180" s="104"/>
      <c r="B180" s="104"/>
      <c r="E180" s="12"/>
      <c r="K180" s="9"/>
      <c r="O180" s="15"/>
    </row>
    <row r="181" spans="1:15" s="1" customFormat="1" ht="21" customHeight="1">
      <c r="A181" s="104"/>
      <c r="B181" s="104"/>
      <c r="E181" s="12"/>
      <c r="K181" s="9"/>
      <c r="O181" s="15"/>
    </row>
    <row r="182" spans="1:15" s="1" customFormat="1" ht="21" customHeight="1">
      <c r="A182" s="104"/>
      <c r="B182" s="104"/>
      <c r="E182" s="12"/>
      <c r="K182" s="9"/>
      <c r="O182" s="15"/>
    </row>
    <row r="183" spans="1:15" s="1" customFormat="1" ht="21" customHeight="1">
      <c r="A183" s="104"/>
      <c r="B183" s="104"/>
      <c r="E183" s="12"/>
      <c r="K183" s="9"/>
      <c r="O183" s="15"/>
    </row>
    <row r="184" spans="1:15" s="1" customFormat="1" ht="21" customHeight="1">
      <c r="A184" s="104"/>
      <c r="B184" s="104"/>
      <c r="E184" s="12"/>
      <c r="K184" s="9"/>
      <c r="O184" s="15"/>
    </row>
    <row r="185" spans="1:15" s="1" customFormat="1" ht="21" customHeight="1">
      <c r="A185" s="104"/>
      <c r="B185" s="104"/>
      <c r="E185" s="12"/>
      <c r="K185" s="9"/>
      <c r="O185" s="15"/>
    </row>
    <row r="186" spans="1:15" s="1" customFormat="1" ht="21" customHeight="1">
      <c r="A186" s="104"/>
      <c r="B186" s="104"/>
      <c r="E186" s="12"/>
      <c r="K186" s="9"/>
      <c r="O186" s="15"/>
    </row>
    <row r="187" spans="1:15" s="1" customFormat="1" ht="21" customHeight="1">
      <c r="A187" s="104"/>
      <c r="B187" s="104"/>
      <c r="E187" s="12"/>
      <c r="K187" s="9"/>
      <c r="O187" s="15"/>
    </row>
    <row r="188" spans="1:15" s="1" customFormat="1" ht="21" customHeight="1">
      <c r="A188" s="104"/>
      <c r="B188" s="104"/>
      <c r="E188" s="12"/>
      <c r="K188" s="9"/>
      <c r="O188" s="15"/>
    </row>
    <row r="189" spans="1:15" s="1" customFormat="1" ht="21" customHeight="1">
      <c r="A189" s="104"/>
      <c r="B189" s="104"/>
      <c r="E189" s="12"/>
      <c r="K189" s="9"/>
      <c r="O189" s="15"/>
    </row>
    <row r="190" spans="1:15" s="1" customFormat="1" ht="21" customHeight="1">
      <c r="A190" s="104"/>
      <c r="B190" s="104"/>
      <c r="E190" s="12"/>
      <c r="K190" s="9"/>
      <c r="O190" s="15"/>
    </row>
    <row r="191" spans="1:15" s="1" customFormat="1" ht="21" customHeight="1">
      <c r="A191" s="104"/>
      <c r="B191" s="104"/>
      <c r="E191" s="12"/>
      <c r="K191" s="9"/>
      <c r="O191" s="15"/>
    </row>
    <row r="192" spans="1:15" s="1" customFormat="1" ht="21" customHeight="1">
      <c r="A192" s="104"/>
      <c r="B192" s="104"/>
      <c r="E192" s="12"/>
      <c r="K192" s="9"/>
      <c r="O192" s="15"/>
    </row>
    <row r="193" spans="1:15" s="1" customFormat="1" ht="21" customHeight="1">
      <c r="A193" s="104"/>
      <c r="B193" s="104"/>
      <c r="E193" s="12"/>
      <c r="K193" s="9"/>
      <c r="O193" s="15"/>
    </row>
    <row r="194" spans="1:15" s="1" customFormat="1" ht="21" customHeight="1">
      <c r="A194" s="104"/>
      <c r="B194" s="104"/>
      <c r="E194" s="12"/>
      <c r="K194" s="9"/>
      <c r="O194" s="15"/>
    </row>
    <row r="195" spans="1:15" s="1" customFormat="1" ht="21" customHeight="1">
      <c r="A195" s="104"/>
      <c r="B195" s="104"/>
      <c r="E195" s="12"/>
      <c r="K195" s="9"/>
      <c r="O195" s="15"/>
    </row>
    <row r="196" spans="1:15" s="1" customFormat="1" ht="21" customHeight="1">
      <c r="A196" s="104"/>
      <c r="B196" s="104"/>
      <c r="E196" s="12"/>
      <c r="K196" s="9"/>
      <c r="O196" s="15"/>
    </row>
    <row r="197" spans="1:15" s="1" customFormat="1" ht="21" customHeight="1">
      <c r="A197" s="104"/>
      <c r="B197" s="104"/>
      <c r="E197" s="12"/>
      <c r="K197" s="9"/>
      <c r="O197" s="15"/>
    </row>
    <row r="198" spans="1:15" s="1" customFormat="1" ht="21" customHeight="1">
      <c r="A198" s="104"/>
      <c r="B198" s="104"/>
      <c r="E198" s="12"/>
      <c r="K198" s="9"/>
      <c r="O198" s="15"/>
    </row>
    <row r="199" spans="1:15" s="1" customFormat="1" ht="21" customHeight="1">
      <c r="A199" s="104"/>
      <c r="B199" s="104"/>
      <c r="E199" s="12"/>
      <c r="K199" s="9"/>
      <c r="O199" s="15"/>
    </row>
    <row r="200" spans="1:15" s="1" customFormat="1" ht="21" customHeight="1">
      <c r="A200" s="104"/>
      <c r="B200" s="104"/>
      <c r="E200" s="12"/>
      <c r="K200" s="9"/>
      <c r="O200" s="15"/>
    </row>
    <row r="201" spans="1:15" s="1" customFormat="1" ht="21" customHeight="1">
      <c r="A201" s="104"/>
      <c r="B201" s="104"/>
      <c r="E201" s="12"/>
      <c r="K201" s="9"/>
      <c r="O201" s="15"/>
    </row>
    <row r="202" spans="1:15" s="1" customFormat="1" ht="21" customHeight="1">
      <c r="A202" s="104"/>
      <c r="B202" s="104"/>
      <c r="E202" s="12"/>
      <c r="K202" s="9"/>
      <c r="O202" s="15"/>
    </row>
    <row r="203" spans="1:15" s="1" customFormat="1" ht="21" customHeight="1">
      <c r="A203" s="104"/>
      <c r="B203" s="104"/>
      <c r="E203" s="12"/>
      <c r="K203" s="9"/>
      <c r="O203" s="15"/>
    </row>
    <row r="204" spans="1:15" s="1" customFormat="1" ht="21" customHeight="1">
      <c r="A204" s="104"/>
      <c r="B204" s="104"/>
      <c r="E204" s="12"/>
      <c r="K204" s="9"/>
      <c r="O204" s="15"/>
    </row>
    <row r="205" spans="1:15" s="1" customFormat="1" ht="21" customHeight="1">
      <c r="A205" s="104"/>
      <c r="B205" s="104"/>
      <c r="E205" s="12"/>
      <c r="K205" s="9"/>
      <c r="O205" s="15"/>
    </row>
    <row r="206" spans="1:15" s="1" customFormat="1" ht="21" customHeight="1">
      <c r="A206" s="104"/>
      <c r="B206" s="104"/>
      <c r="E206" s="12"/>
      <c r="K206" s="9"/>
      <c r="O206" s="15"/>
    </row>
    <row r="207" spans="1:15" s="1" customFormat="1" ht="21" customHeight="1">
      <c r="A207" s="104"/>
      <c r="B207" s="104"/>
      <c r="E207" s="12"/>
      <c r="K207" s="9"/>
      <c r="O207" s="15"/>
    </row>
    <row r="208" spans="1:15" s="1" customFormat="1" ht="21" customHeight="1">
      <c r="A208" s="104"/>
      <c r="B208" s="104"/>
      <c r="E208" s="12"/>
      <c r="K208" s="9"/>
      <c r="O208" s="15"/>
    </row>
    <row r="209" spans="1:15" s="1" customFormat="1" ht="21" customHeight="1">
      <c r="A209" s="104"/>
      <c r="B209" s="104"/>
      <c r="E209" s="12"/>
      <c r="K209" s="9"/>
      <c r="O209" s="15"/>
    </row>
    <row r="210" spans="1:15" s="1" customFormat="1" ht="21" customHeight="1">
      <c r="A210" s="104"/>
      <c r="B210" s="104"/>
      <c r="E210" s="12"/>
      <c r="K210" s="9"/>
      <c r="O210" s="15"/>
    </row>
    <row r="211" spans="1:15" s="1" customFormat="1" ht="21" customHeight="1">
      <c r="A211" s="104"/>
      <c r="B211" s="104"/>
      <c r="E211" s="12"/>
      <c r="K211" s="9"/>
      <c r="O211" s="15"/>
    </row>
    <row r="212" spans="1:15" s="1" customFormat="1" ht="21" customHeight="1">
      <c r="A212" s="104"/>
      <c r="B212" s="104"/>
      <c r="E212" s="12"/>
      <c r="K212" s="9"/>
      <c r="O212" s="15"/>
    </row>
    <row r="213" spans="1:15" s="1" customFormat="1" ht="21" customHeight="1">
      <c r="A213" s="104"/>
      <c r="B213" s="104"/>
      <c r="E213" s="12"/>
      <c r="K213" s="9"/>
      <c r="O213" s="15"/>
    </row>
    <row r="214" spans="1:15" s="1" customFormat="1" ht="21" customHeight="1">
      <c r="A214" s="104"/>
      <c r="B214" s="104"/>
      <c r="E214" s="12"/>
      <c r="K214" s="9"/>
      <c r="O214" s="15"/>
    </row>
    <row r="215" spans="1:15" s="1" customFormat="1" ht="21" customHeight="1">
      <c r="A215" s="104"/>
      <c r="B215" s="104"/>
      <c r="E215" s="12"/>
      <c r="K215" s="9"/>
      <c r="O215" s="15"/>
    </row>
    <row r="216" spans="1:15" s="1" customFormat="1" ht="21" customHeight="1">
      <c r="A216" s="104"/>
      <c r="B216" s="104"/>
      <c r="E216" s="12"/>
      <c r="K216" s="9"/>
      <c r="O216" s="15"/>
    </row>
    <row r="217" spans="1:15" s="1" customFormat="1" ht="21" customHeight="1">
      <c r="A217" s="104"/>
      <c r="B217" s="104"/>
      <c r="E217" s="12"/>
      <c r="K217" s="9"/>
      <c r="O217" s="15"/>
    </row>
    <row r="218" spans="1:15" s="1" customFormat="1" ht="21" customHeight="1">
      <c r="A218" s="104"/>
      <c r="B218" s="104"/>
      <c r="E218" s="12"/>
      <c r="K218" s="9"/>
      <c r="O218" s="15"/>
    </row>
    <row r="219" spans="1:15" s="1" customFormat="1" ht="21" customHeight="1">
      <c r="A219" s="104"/>
      <c r="B219" s="104"/>
      <c r="E219" s="12"/>
      <c r="K219" s="9"/>
      <c r="O219" s="15"/>
    </row>
    <row r="220" spans="1:15" s="1" customFormat="1" ht="21" customHeight="1">
      <c r="A220" s="104"/>
      <c r="B220" s="104"/>
      <c r="E220" s="12"/>
      <c r="K220" s="9"/>
      <c r="O220" s="15"/>
    </row>
    <row r="221" spans="1:15" s="1" customFormat="1" ht="21" customHeight="1">
      <c r="A221" s="104"/>
      <c r="B221" s="104"/>
      <c r="E221" s="12"/>
      <c r="K221" s="9"/>
      <c r="O221" s="15"/>
    </row>
    <row r="222" spans="1:15" s="1" customFormat="1" ht="21" customHeight="1">
      <c r="A222" s="104"/>
      <c r="B222" s="104"/>
      <c r="E222" s="12"/>
      <c r="K222" s="9"/>
      <c r="O222" s="15"/>
    </row>
    <row r="223" spans="1:15" s="1" customFormat="1" ht="21" customHeight="1">
      <c r="A223" s="104"/>
      <c r="B223" s="104"/>
      <c r="E223" s="12"/>
      <c r="K223" s="9"/>
      <c r="O223" s="15"/>
    </row>
    <row r="224" spans="1:15" s="1" customFormat="1" ht="21" customHeight="1">
      <c r="A224" s="104"/>
      <c r="B224" s="104"/>
      <c r="E224" s="12"/>
      <c r="K224" s="9"/>
      <c r="O224" s="15"/>
    </row>
    <row r="225" spans="1:15" s="1" customFormat="1" ht="21" customHeight="1">
      <c r="A225" s="104"/>
      <c r="B225" s="104"/>
      <c r="E225" s="12"/>
      <c r="K225" s="9"/>
      <c r="O225" s="15"/>
    </row>
    <row r="226" spans="1:15" s="1" customFormat="1" ht="21" customHeight="1">
      <c r="A226" s="104"/>
      <c r="B226" s="104"/>
      <c r="E226" s="12"/>
      <c r="K226" s="9"/>
      <c r="O226" s="15"/>
    </row>
    <row r="227" spans="1:15" s="1" customFormat="1" ht="21" customHeight="1">
      <c r="A227" s="104"/>
      <c r="B227" s="104"/>
      <c r="E227" s="12"/>
      <c r="K227" s="9"/>
      <c r="O227" s="15"/>
    </row>
    <row r="228" spans="1:15" s="1" customFormat="1" ht="21" customHeight="1">
      <c r="A228" s="104"/>
      <c r="B228" s="104"/>
      <c r="E228" s="12"/>
      <c r="K228" s="9"/>
      <c r="O228" s="15"/>
    </row>
    <row r="229" spans="1:15" s="1" customFormat="1" ht="21" customHeight="1">
      <c r="A229" s="104"/>
      <c r="B229" s="104"/>
      <c r="E229" s="12"/>
      <c r="K229" s="9"/>
      <c r="O229" s="15"/>
    </row>
    <row r="230" spans="1:15" s="1" customFormat="1" ht="21" customHeight="1">
      <c r="A230" s="104"/>
      <c r="B230" s="104"/>
      <c r="E230" s="12"/>
      <c r="K230" s="9"/>
      <c r="O230" s="15"/>
    </row>
    <row r="231" spans="1:15" s="1" customFormat="1" ht="21" customHeight="1">
      <c r="A231" s="104"/>
      <c r="B231" s="104"/>
      <c r="E231" s="12"/>
      <c r="K231" s="9"/>
      <c r="O231" s="15"/>
    </row>
    <row r="232" spans="1:15" s="1" customFormat="1" ht="21" customHeight="1">
      <c r="A232" s="104"/>
      <c r="B232" s="104"/>
      <c r="E232" s="12"/>
      <c r="K232" s="9"/>
      <c r="O232" s="15"/>
    </row>
    <row r="233" spans="1:15" s="1" customFormat="1" ht="21" customHeight="1">
      <c r="A233" s="104"/>
      <c r="B233" s="104"/>
      <c r="E233" s="12"/>
      <c r="K233" s="9"/>
      <c r="O233" s="15"/>
    </row>
    <row r="234" spans="1:15" s="1" customFormat="1" ht="21" customHeight="1">
      <c r="A234" s="104"/>
      <c r="B234" s="104"/>
      <c r="E234" s="12"/>
      <c r="K234" s="9"/>
      <c r="O234" s="15"/>
    </row>
    <row r="235" spans="1:15" s="1" customFormat="1" ht="21" customHeight="1">
      <c r="A235" s="104"/>
      <c r="B235" s="104"/>
      <c r="E235" s="12"/>
      <c r="K235" s="9"/>
      <c r="O235" s="15"/>
    </row>
    <row r="236" spans="1:15" s="1" customFormat="1" ht="21" customHeight="1">
      <c r="A236" s="104"/>
      <c r="B236" s="104"/>
      <c r="E236" s="12"/>
      <c r="K236" s="9"/>
      <c r="O236" s="15"/>
    </row>
    <row r="237" spans="1:15" s="1" customFormat="1" ht="21" customHeight="1">
      <c r="A237" s="104"/>
      <c r="B237" s="104"/>
      <c r="E237" s="12"/>
      <c r="K237" s="9"/>
      <c r="O237" s="15"/>
    </row>
    <row r="238" spans="1:15" s="1" customFormat="1" ht="21" customHeight="1">
      <c r="A238" s="104"/>
      <c r="B238" s="104"/>
      <c r="E238" s="12"/>
      <c r="K238" s="9"/>
      <c r="O238" s="15"/>
    </row>
    <row r="239" spans="1:15" s="1" customFormat="1" ht="21" customHeight="1">
      <c r="A239" s="104"/>
      <c r="B239" s="104"/>
      <c r="E239" s="12"/>
      <c r="K239" s="9"/>
      <c r="O239" s="15"/>
    </row>
    <row r="240" spans="1:15" s="1" customFormat="1" ht="21" customHeight="1">
      <c r="A240" s="104"/>
      <c r="B240" s="104"/>
      <c r="E240" s="12"/>
      <c r="K240" s="9"/>
      <c r="O240" s="15"/>
    </row>
    <row r="241" spans="1:15" s="1" customFormat="1" ht="21" customHeight="1">
      <c r="A241" s="104"/>
      <c r="B241" s="104"/>
      <c r="E241" s="12"/>
      <c r="K241" s="9"/>
      <c r="O241" s="15"/>
    </row>
    <row r="242" spans="1:15" s="1" customFormat="1" ht="21" customHeight="1">
      <c r="A242" s="104"/>
      <c r="B242" s="104"/>
      <c r="E242" s="12"/>
      <c r="K242" s="9"/>
      <c r="O242" s="15"/>
    </row>
    <row r="243" spans="1:15" s="1" customFormat="1" ht="21" customHeight="1">
      <c r="A243" s="104"/>
      <c r="B243" s="104"/>
      <c r="E243" s="12"/>
      <c r="K243" s="9"/>
      <c r="O243" s="15"/>
    </row>
    <row r="244" spans="1:15" s="1" customFormat="1" ht="21" customHeight="1">
      <c r="A244" s="104"/>
      <c r="B244" s="104"/>
      <c r="E244" s="12"/>
      <c r="K244" s="9"/>
      <c r="O244" s="15"/>
    </row>
    <row r="245" spans="1:15" s="1" customFormat="1" ht="21" customHeight="1">
      <c r="A245" s="104"/>
      <c r="B245" s="104"/>
      <c r="E245" s="12"/>
      <c r="K245" s="9"/>
      <c r="O245" s="15"/>
    </row>
    <row r="246" spans="1:15" s="1" customFormat="1" ht="21" customHeight="1">
      <c r="A246" s="104"/>
      <c r="B246" s="104"/>
      <c r="E246" s="12"/>
      <c r="K246" s="9"/>
      <c r="O246" s="15"/>
    </row>
    <row r="247" spans="1:15" s="1" customFormat="1" ht="21" customHeight="1">
      <c r="A247" s="104"/>
      <c r="B247" s="104"/>
      <c r="E247" s="12"/>
      <c r="K247" s="9"/>
      <c r="O247" s="15"/>
    </row>
    <row r="248" spans="1:15" s="1" customFormat="1" ht="21" customHeight="1">
      <c r="A248" s="104"/>
      <c r="B248" s="104"/>
      <c r="E248" s="12"/>
      <c r="K248" s="9"/>
      <c r="O248" s="15"/>
    </row>
    <row r="249" spans="1:15" s="1" customFormat="1" ht="21" customHeight="1">
      <c r="A249" s="104"/>
      <c r="B249" s="104"/>
      <c r="E249" s="12"/>
      <c r="K249" s="9"/>
      <c r="O249" s="15"/>
    </row>
    <row r="250" spans="1:15" s="1" customFormat="1" ht="21" customHeight="1">
      <c r="A250" s="104"/>
      <c r="B250" s="104"/>
      <c r="E250" s="12"/>
      <c r="K250" s="9"/>
      <c r="O250" s="15"/>
    </row>
    <row r="251" spans="1:15" s="1" customFormat="1" ht="21" customHeight="1">
      <c r="A251" s="104"/>
      <c r="B251" s="104"/>
      <c r="E251" s="12"/>
      <c r="K251" s="9"/>
      <c r="O251" s="15"/>
    </row>
    <row r="252" spans="1:15" s="1" customFormat="1" ht="21" customHeight="1">
      <c r="A252" s="104"/>
      <c r="B252" s="104"/>
      <c r="E252" s="12"/>
      <c r="K252" s="9"/>
      <c r="O252" s="15"/>
    </row>
    <row r="253" spans="1:15" s="1" customFormat="1" ht="21" customHeight="1">
      <c r="A253" s="104"/>
      <c r="B253" s="104"/>
      <c r="E253" s="12"/>
      <c r="K253" s="9"/>
      <c r="O253" s="15"/>
    </row>
    <row r="254" spans="1:15" s="1" customFormat="1" ht="21" customHeight="1">
      <c r="A254" s="104"/>
      <c r="B254" s="104"/>
      <c r="E254" s="12"/>
      <c r="K254" s="9"/>
      <c r="O254" s="15"/>
    </row>
    <row r="255" spans="1:15" s="1" customFormat="1" ht="21" customHeight="1">
      <c r="A255" s="104"/>
      <c r="B255" s="104"/>
      <c r="E255" s="12"/>
      <c r="K255" s="9"/>
      <c r="O255" s="15"/>
    </row>
    <row r="256" spans="1:15" s="1" customFormat="1" ht="21" customHeight="1">
      <c r="A256" s="104"/>
      <c r="B256" s="104"/>
      <c r="E256" s="12"/>
      <c r="K256" s="9"/>
      <c r="O256" s="15"/>
    </row>
    <row r="257" spans="1:15" s="1" customFormat="1" ht="21" customHeight="1">
      <c r="A257" s="104"/>
      <c r="B257" s="104"/>
      <c r="E257" s="12"/>
      <c r="K257" s="9"/>
      <c r="O257" s="15"/>
    </row>
    <row r="258" spans="1:15" s="1" customFormat="1" ht="21" customHeight="1">
      <c r="A258" s="104"/>
      <c r="B258" s="104"/>
      <c r="E258" s="12"/>
      <c r="K258" s="9"/>
      <c r="O258" s="15"/>
    </row>
    <row r="259" spans="1:15" s="1" customFormat="1" ht="21" customHeight="1">
      <c r="A259" s="104"/>
      <c r="B259" s="104"/>
      <c r="E259" s="12"/>
      <c r="K259" s="9"/>
      <c r="O259" s="15"/>
    </row>
    <row r="260" spans="1:15" s="1" customFormat="1" ht="21" customHeight="1">
      <c r="A260" s="104"/>
      <c r="B260" s="104"/>
      <c r="E260" s="12"/>
      <c r="K260" s="9"/>
      <c r="O260" s="15"/>
    </row>
    <row r="261" spans="1:15" s="1" customFormat="1" ht="21" customHeight="1">
      <c r="A261" s="104"/>
      <c r="B261" s="104"/>
      <c r="E261" s="12"/>
      <c r="K261" s="9"/>
      <c r="O261" s="15"/>
    </row>
    <row r="262" spans="1:15" s="1" customFormat="1" ht="21" customHeight="1">
      <c r="A262" s="104"/>
      <c r="B262" s="104"/>
      <c r="E262" s="12"/>
      <c r="K262" s="9"/>
      <c r="O262" s="15"/>
    </row>
    <row r="263" spans="1:15" s="1" customFormat="1" ht="21" customHeight="1">
      <c r="A263" s="104"/>
      <c r="B263" s="104"/>
      <c r="E263" s="12"/>
      <c r="K263" s="9"/>
      <c r="O263" s="15"/>
    </row>
    <row r="264" spans="1:15" s="1" customFormat="1" ht="21" customHeight="1">
      <c r="A264" s="104"/>
      <c r="B264" s="104"/>
      <c r="E264" s="12"/>
      <c r="K264" s="9"/>
      <c r="O264" s="15"/>
    </row>
    <row r="265" spans="1:15" s="1" customFormat="1" ht="21" customHeight="1">
      <c r="A265" s="104"/>
      <c r="B265" s="104"/>
      <c r="E265" s="12"/>
      <c r="K265" s="9"/>
      <c r="O265" s="15"/>
    </row>
    <row r="266" spans="1:15" s="1" customFormat="1" ht="21" customHeight="1">
      <c r="A266" s="104"/>
      <c r="B266" s="104"/>
      <c r="E266" s="12"/>
      <c r="K266" s="9"/>
      <c r="O266" s="15"/>
    </row>
    <row r="267" spans="1:15" s="1" customFormat="1" ht="21" customHeight="1">
      <c r="A267" s="104"/>
      <c r="B267" s="104"/>
      <c r="E267" s="12"/>
      <c r="K267" s="9"/>
      <c r="O267" s="15"/>
    </row>
    <row r="268" spans="1:15" s="1" customFormat="1" ht="21" customHeight="1">
      <c r="A268" s="104"/>
      <c r="B268" s="104"/>
      <c r="E268" s="12"/>
      <c r="K268" s="9"/>
      <c r="O268" s="15"/>
    </row>
    <row r="269" spans="1:15" s="1" customFormat="1" ht="21" customHeight="1">
      <c r="A269" s="104"/>
      <c r="B269" s="104"/>
      <c r="E269" s="12"/>
      <c r="K269" s="9"/>
      <c r="O269" s="15"/>
    </row>
    <row r="270" spans="1:15" s="1" customFormat="1" ht="21" customHeight="1">
      <c r="A270" s="104"/>
      <c r="B270" s="104"/>
      <c r="E270" s="12"/>
      <c r="K270" s="9"/>
      <c r="O270" s="15"/>
    </row>
    <row r="271" spans="1:15" s="1" customFormat="1" ht="21" customHeight="1">
      <c r="A271" s="104"/>
      <c r="B271" s="104"/>
      <c r="E271" s="12"/>
      <c r="K271" s="9"/>
      <c r="O271" s="15"/>
    </row>
    <row r="272" spans="1:15" s="1" customFormat="1" ht="21" customHeight="1">
      <c r="A272" s="104"/>
      <c r="B272" s="104"/>
      <c r="E272" s="12"/>
      <c r="K272" s="9"/>
      <c r="O272" s="15"/>
    </row>
    <row r="273" spans="1:15" s="1" customFormat="1" ht="21" customHeight="1">
      <c r="A273" s="104"/>
      <c r="B273" s="104"/>
      <c r="E273" s="12"/>
      <c r="K273" s="9"/>
      <c r="O273" s="15"/>
    </row>
    <row r="274" spans="1:15" s="1" customFormat="1" ht="21" customHeight="1">
      <c r="A274" s="104"/>
      <c r="B274" s="104"/>
      <c r="E274" s="12"/>
      <c r="K274" s="9"/>
      <c r="O274" s="15"/>
    </row>
    <row r="275" spans="1:15" s="1" customFormat="1" ht="21" customHeight="1">
      <c r="A275" s="104"/>
      <c r="B275" s="104"/>
      <c r="E275" s="12"/>
      <c r="K275" s="9"/>
      <c r="O275" s="15"/>
    </row>
    <row r="276" spans="1:15" s="1" customFormat="1" ht="21" customHeight="1">
      <c r="A276" s="104"/>
      <c r="B276" s="104"/>
      <c r="E276" s="12"/>
      <c r="K276" s="9"/>
      <c r="O276" s="15"/>
    </row>
    <row r="277" spans="1:15" s="1" customFormat="1" ht="21" customHeight="1">
      <c r="A277" s="104"/>
      <c r="B277" s="104"/>
      <c r="E277" s="12"/>
      <c r="K277" s="9"/>
      <c r="O277" s="15"/>
    </row>
    <row r="278" spans="1:15" s="1" customFormat="1" ht="14.25">
      <c r="A278" s="104"/>
      <c r="B278" s="104"/>
      <c r="E278" s="12"/>
      <c r="K278" s="9"/>
      <c r="O278" s="15"/>
    </row>
    <row r="279" spans="1:15" s="1" customFormat="1" ht="14.25">
      <c r="A279" s="104"/>
      <c r="B279" s="104"/>
      <c r="E279" s="12"/>
      <c r="K279" s="9"/>
      <c r="O279" s="15"/>
    </row>
    <row r="280" spans="1:15" s="1" customFormat="1" ht="14.25">
      <c r="A280" s="104"/>
      <c r="B280" s="104"/>
      <c r="E280" s="12"/>
      <c r="K280" s="9"/>
      <c r="O280" s="15"/>
    </row>
    <row r="281" spans="1:15" s="1" customFormat="1" ht="14.25">
      <c r="A281" s="104"/>
      <c r="B281" s="104"/>
      <c r="E281" s="12"/>
      <c r="K281" s="9"/>
      <c r="O281" s="15"/>
    </row>
    <row r="282" spans="1:15" s="1" customFormat="1" ht="14.25">
      <c r="A282" s="104"/>
      <c r="B282" s="104"/>
      <c r="E282" s="12"/>
      <c r="K282" s="9"/>
      <c r="O282" s="15"/>
    </row>
    <row r="283" spans="1:15" s="1" customFormat="1" ht="14.25">
      <c r="A283" s="104"/>
      <c r="B283" s="104"/>
      <c r="E283" s="12"/>
      <c r="K283" s="9"/>
      <c r="O283" s="15"/>
    </row>
    <row r="284" spans="1:15" s="1" customFormat="1" ht="14.25">
      <c r="A284" s="104"/>
      <c r="B284" s="104"/>
      <c r="E284" s="12"/>
      <c r="K284" s="9"/>
      <c r="O284" s="15"/>
    </row>
    <row r="285" spans="1:15" s="1" customFormat="1" ht="14.25">
      <c r="A285" s="104"/>
      <c r="B285" s="104"/>
      <c r="E285" s="12"/>
      <c r="K285" s="9"/>
      <c r="O285" s="15"/>
    </row>
    <row r="286" spans="1:15" s="1" customFormat="1" ht="14.25">
      <c r="A286" s="104"/>
      <c r="B286" s="104"/>
      <c r="E286" s="12"/>
      <c r="K286" s="9"/>
      <c r="O286" s="15"/>
    </row>
    <row r="287" spans="1:15" s="1" customFormat="1" ht="14.25">
      <c r="A287" s="104"/>
      <c r="B287" s="104"/>
      <c r="E287" s="12"/>
      <c r="K287" s="9"/>
      <c r="O287" s="15"/>
    </row>
    <row r="288" spans="1:15" s="1" customFormat="1" ht="14.25">
      <c r="A288" s="104"/>
      <c r="B288" s="104"/>
      <c r="E288" s="12"/>
      <c r="K288" s="9"/>
      <c r="O288" s="15"/>
    </row>
    <row r="289" spans="1:15" s="1" customFormat="1" ht="14.25">
      <c r="A289" s="104"/>
      <c r="B289" s="104"/>
      <c r="E289" s="12"/>
      <c r="K289" s="9"/>
      <c r="O289" s="15"/>
    </row>
    <row r="290" spans="1:15" s="1" customFormat="1" ht="14.25">
      <c r="A290" s="104"/>
      <c r="B290" s="104"/>
      <c r="E290" s="12"/>
      <c r="K290" s="9"/>
      <c r="O290" s="15"/>
    </row>
    <row r="291" spans="1:15" s="1" customFormat="1" ht="14.25">
      <c r="A291" s="104"/>
      <c r="B291" s="104"/>
      <c r="E291" s="12"/>
      <c r="K291" s="9"/>
      <c r="O291" s="15"/>
    </row>
    <row r="292" spans="1:15" s="1" customFormat="1" ht="14.25">
      <c r="A292" s="104"/>
      <c r="B292" s="104"/>
      <c r="E292" s="12"/>
      <c r="K292" s="9"/>
      <c r="O292" s="15"/>
    </row>
    <row r="293" spans="1:15" s="1" customFormat="1" ht="14.25">
      <c r="A293" s="104"/>
      <c r="B293" s="104"/>
      <c r="E293" s="12"/>
      <c r="K293" s="9"/>
      <c r="O293" s="15"/>
    </row>
    <row r="294" spans="1:15" s="1" customFormat="1" ht="14.25">
      <c r="A294" s="104"/>
      <c r="B294" s="104"/>
      <c r="E294" s="12"/>
      <c r="K294" s="9"/>
      <c r="O294" s="15"/>
    </row>
    <row r="295" spans="1:15" s="1" customFormat="1" ht="14.25">
      <c r="A295" s="104"/>
      <c r="B295" s="104"/>
      <c r="E295" s="12"/>
      <c r="K295" s="9"/>
      <c r="O295" s="15"/>
    </row>
    <row r="296" spans="1:15" s="1" customFormat="1" ht="14.25">
      <c r="A296" s="104"/>
      <c r="B296" s="104"/>
      <c r="E296" s="12"/>
      <c r="K296" s="9"/>
      <c r="O296" s="15"/>
    </row>
    <row r="297" spans="1:15" s="1" customFormat="1" ht="14.25">
      <c r="A297" s="104"/>
      <c r="B297" s="104"/>
      <c r="E297" s="12"/>
      <c r="K297" s="9"/>
      <c r="O297" s="15"/>
    </row>
    <row r="298" spans="1:15" s="1" customFormat="1" ht="14.25">
      <c r="A298" s="104"/>
      <c r="B298" s="104"/>
      <c r="E298" s="12"/>
      <c r="K298" s="9"/>
      <c r="O298" s="15"/>
    </row>
    <row r="299" spans="1:15" s="1" customFormat="1" ht="14.25">
      <c r="A299" s="104"/>
      <c r="B299" s="104"/>
      <c r="E299" s="12"/>
      <c r="K299" s="9"/>
      <c r="O299" s="15"/>
    </row>
    <row r="300" spans="1:15" s="1" customFormat="1" ht="14.25">
      <c r="A300" s="104"/>
      <c r="B300" s="104"/>
      <c r="E300" s="12"/>
      <c r="K300" s="9"/>
      <c r="O300" s="15"/>
    </row>
    <row r="301" spans="1:15" s="1" customFormat="1" ht="14.25">
      <c r="A301" s="104"/>
      <c r="B301" s="104"/>
      <c r="E301" s="12"/>
      <c r="K301" s="9"/>
      <c r="O301" s="15"/>
    </row>
    <row r="302" spans="1:15" s="1" customFormat="1" ht="14.25">
      <c r="A302" s="104"/>
      <c r="B302" s="104"/>
      <c r="E302" s="12"/>
      <c r="K302" s="9"/>
      <c r="O302" s="15"/>
    </row>
    <row r="303" spans="1:15" s="1" customFormat="1" ht="14.25">
      <c r="A303" s="104"/>
      <c r="B303" s="104"/>
      <c r="E303" s="12"/>
      <c r="K303" s="9"/>
      <c r="O303" s="15"/>
    </row>
    <row r="304" spans="1:15" s="1" customFormat="1" ht="14.25">
      <c r="A304" s="104"/>
      <c r="B304" s="104"/>
      <c r="E304" s="12"/>
      <c r="K304" s="9"/>
      <c r="O304" s="15"/>
    </row>
    <row r="305" spans="1:15" s="1" customFormat="1" ht="14.25">
      <c r="A305" s="104"/>
      <c r="B305" s="104"/>
      <c r="E305" s="12"/>
      <c r="K305" s="9"/>
      <c r="O305" s="15"/>
    </row>
    <row r="306" spans="1:15" s="1" customFormat="1" ht="14.25">
      <c r="A306" s="104"/>
      <c r="B306" s="104"/>
      <c r="E306" s="12"/>
      <c r="K306" s="9"/>
      <c r="O306" s="15"/>
    </row>
    <row r="307" spans="1:15" s="1" customFormat="1" ht="14.25">
      <c r="A307" s="104"/>
      <c r="B307" s="104"/>
      <c r="E307" s="12"/>
      <c r="K307" s="9"/>
      <c r="O307" s="15"/>
    </row>
    <row r="308" spans="1:15" s="1" customFormat="1" ht="14.25">
      <c r="A308" s="104"/>
      <c r="B308" s="104"/>
      <c r="E308" s="12"/>
      <c r="K308" s="9"/>
      <c r="O308" s="15"/>
    </row>
    <row r="309" spans="1:15" s="1" customFormat="1" ht="14.25">
      <c r="A309" s="104"/>
      <c r="B309" s="104"/>
      <c r="E309" s="12"/>
      <c r="K309" s="9"/>
      <c r="O309" s="15"/>
    </row>
    <row r="310" spans="1:15" s="1" customFormat="1" ht="14.25">
      <c r="A310" s="104"/>
      <c r="B310" s="104"/>
      <c r="E310" s="12"/>
      <c r="K310" s="9"/>
      <c r="O310" s="15"/>
    </row>
    <row r="311" spans="1:15" s="1" customFormat="1" ht="14.25">
      <c r="A311" s="104"/>
      <c r="B311" s="104"/>
      <c r="E311" s="12"/>
      <c r="K311" s="9"/>
      <c r="O311" s="15"/>
    </row>
    <row r="312" spans="1:15" s="1" customFormat="1" ht="14.25">
      <c r="A312" s="104"/>
      <c r="B312" s="104"/>
      <c r="E312" s="12"/>
      <c r="K312" s="9"/>
      <c r="O312" s="15"/>
    </row>
    <row r="313" spans="1:15" s="1" customFormat="1" ht="14.25">
      <c r="A313" s="104"/>
      <c r="B313" s="104"/>
      <c r="E313" s="12"/>
      <c r="K313" s="9"/>
      <c r="O313" s="15"/>
    </row>
    <row r="314" spans="1:15" s="1" customFormat="1" ht="14.25">
      <c r="A314" s="104"/>
      <c r="B314" s="104"/>
      <c r="E314" s="12"/>
      <c r="K314" s="9"/>
      <c r="O314" s="15"/>
    </row>
    <row r="315" spans="1:15" s="1" customFormat="1" ht="14.25">
      <c r="A315" s="104"/>
      <c r="B315" s="104"/>
      <c r="E315" s="12"/>
      <c r="K315" s="9"/>
      <c r="O315" s="15"/>
    </row>
    <row r="316" spans="1:15" s="1" customFormat="1" ht="14.25">
      <c r="A316" s="104"/>
      <c r="B316" s="104"/>
      <c r="E316" s="12"/>
      <c r="K316" s="9"/>
      <c r="O316" s="15"/>
    </row>
    <row r="317" spans="1:15" s="1" customFormat="1" ht="14.25">
      <c r="A317" s="104"/>
      <c r="B317" s="104"/>
      <c r="E317" s="12"/>
      <c r="K317" s="9"/>
      <c r="O317" s="15"/>
    </row>
    <row r="318" spans="1:15" s="1" customFormat="1" ht="14.25">
      <c r="A318" s="104"/>
      <c r="B318" s="104"/>
      <c r="E318" s="12"/>
      <c r="K318" s="9"/>
      <c r="O318" s="15"/>
    </row>
    <row r="319" spans="1:15" s="1" customFormat="1" ht="14.25">
      <c r="A319" s="104"/>
      <c r="B319" s="104"/>
      <c r="E319" s="12"/>
      <c r="K319" s="9"/>
      <c r="O319" s="15"/>
    </row>
    <row r="320" spans="1:15" s="1" customFormat="1" ht="14.25">
      <c r="A320" s="104"/>
      <c r="B320" s="104"/>
      <c r="E320" s="12"/>
      <c r="K320" s="9"/>
      <c r="O320" s="15"/>
    </row>
    <row r="321" spans="1:15" s="1" customFormat="1" ht="14.25">
      <c r="A321" s="104"/>
      <c r="B321" s="104"/>
      <c r="E321" s="12"/>
      <c r="K321" s="9"/>
      <c r="O321" s="15"/>
    </row>
    <row r="322" spans="1:15" s="1" customFormat="1" ht="14.25">
      <c r="A322" s="104"/>
      <c r="B322" s="104"/>
      <c r="E322" s="12"/>
      <c r="K322" s="9"/>
      <c r="O322" s="15"/>
    </row>
    <row r="323" spans="1:15" s="1" customFormat="1" ht="14.25">
      <c r="A323" s="104"/>
      <c r="B323" s="104"/>
      <c r="E323" s="12"/>
      <c r="K323" s="9"/>
      <c r="O323" s="15"/>
    </row>
    <row r="324" spans="1:15" s="1" customFormat="1" ht="14.25">
      <c r="A324" s="104"/>
      <c r="B324" s="104"/>
      <c r="E324" s="12"/>
      <c r="K324" s="9"/>
      <c r="O324" s="15"/>
    </row>
    <row r="325" spans="1:15" s="1" customFormat="1" ht="14.25">
      <c r="A325" s="104"/>
      <c r="B325" s="104"/>
      <c r="E325" s="12"/>
      <c r="K325" s="9"/>
      <c r="O325" s="15"/>
    </row>
    <row r="326" spans="1:15" s="1" customFormat="1" ht="14.25">
      <c r="A326" s="104"/>
      <c r="B326" s="104"/>
      <c r="E326" s="12"/>
      <c r="K326" s="9"/>
      <c r="O326" s="15"/>
    </row>
    <row r="327" spans="1:15" s="1" customFormat="1" ht="14.25">
      <c r="A327" s="104"/>
      <c r="B327" s="104"/>
      <c r="E327" s="12"/>
      <c r="K327" s="9"/>
      <c r="O327" s="15"/>
    </row>
    <row r="328" spans="1:15" s="1" customFormat="1" ht="14.25">
      <c r="A328" s="104"/>
      <c r="B328" s="104"/>
      <c r="E328" s="12"/>
      <c r="K328" s="9"/>
      <c r="O328" s="15"/>
    </row>
    <row r="329" spans="1:15" s="1" customFormat="1" ht="14.25">
      <c r="A329" s="104"/>
      <c r="B329" s="104"/>
      <c r="E329" s="12"/>
      <c r="K329" s="9"/>
      <c r="O329" s="15"/>
    </row>
    <row r="330" spans="1:15" s="1" customFormat="1" ht="14.25">
      <c r="A330" s="104"/>
      <c r="B330" s="104"/>
      <c r="E330" s="12"/>
      <c r="K330" s="9"/>
      <c r="O330" s="15"/>
    </row>
    <row r="331" spans="1:15" s="1" customFormat="1" ht="14.25">
      <c r="A331" s="104"/>
      <c r="B331" s="104"/>
      <c r="E331" s="12"/>
      <c r="K331" s="9"/>
      <c r="O331" s="15"/>
    </row>
    <row r="332" spans="1:15" s="1" customFormat="1" ht="14.25">
      <c r="A332" s="104"/>
      <c r="B332" s="104"/>
      <c r="E332" s="12"/>
      <c r="K332" s="9"/>
      <c r="O332" s="15"/>
    </row>
    <row r="333" spans="1:15" s="1" customFormat="1" ht="14.25">
      <c r="A333" s="104"/>
      <c r="B333" s="104"/>
      <c r="E333" s="12"/>
      <c r="K333" s="9"/>
      <c r="O333" s="15"/>
    </row>
    <row r="334" spans="1:15" s="1" customFormat="1" ht="14.25">
      <c r="A334" s="104"/>
      <c r="B334" s="104"/>
      <c r="E334" s="12"/>
      <c r="K334" s="9"/>
      <c r="O334" s="15"/>
    </row>
    <row r="335" spans="1:15" s="1" customFormat="1" ht="14.25">
      <c r="A335" s="104"/>
      <c r="B335" s="104"/>
      <c r="E335" s="12"/>
      <c r="K335" s="9"/>
      <c r="O335" s="15"/>
    </row>
    <row r="336" spans="1:15" s="1" customFormat="1" ht="14.25">
      <c r="A336" s="104"/>
      <c r="B336" s="104"/>
      <c r="E336" s="12"/>
      <c r="K336" s="9"/>
      <c r="O336" s="15"/>
    </row>
    <row r="337" spans="1:15" s="1" customFormat="1" ht="14.25">
      <c r="A337" s="104"/>
      <c r="B337" s="104"/>
      <c r="E337" s="12"/>
      <c r="K337" s="9"/>
      <c r="O337" s="15"/>
    </row>
    <row r="338" spans="1:15" s="1" customFormat="1" ht="14.25">
      <c r="A338" s="104"/>
      <c r="B338" s="104"/>
      <c r="E338" s="12"/>
      <c r="K338" s="9"/>
      <c r="O338" s="15"/>
    </row>
    <row r="339" spans="1:15" s="1" customFormat="1" ht="14.25">
      <c r="A339" s="104"/>
      <c r="B339" s="104"/>
      <c r="E339" s="12"/>
      <c r="K339" s="9"/>
      <c r="O339" s="15"/>
    </row>
    <row r="340" spans="1:15" s="1" customFormat="1" ht="14.25">
      <c r="A340" s="104"/>
      <c r="B340" s="104"/>
      <c r="E340" s="12"/>
      <c r="K340" s="9"/>
      <c r="O340" s="15"/>
    </row>
    <row r="341" spans="1:15" s="1" customFormat="1" ht="14.25">
      <c r="A341" s="104"/>
      <c r="B341" s="104"/>
      <c r="E341" s="12"/>
      <c r="K341" s="9"/>
      <c r="O341" s="15"/>
    </row>
    <row r="342" spans="1:15" s="1" customFormat="1" ht="14.25">
      <c r="A342" s="104"/>
      <c r="B342" s="104"/>
      <c r="E342" s="12"/>
      <c r="K342" s="9"/>
      <c r="O342" s="15"/>
    </row>
    <row r="343" spans="1:15" s="1" customFormat="1" ht="14.25">
      <c r="A343" s="104"/>
      <c r="B343" s="104"/>
      <c r="E343" s="12"/>
      <c r="K343" s="9"/>
      <c r="O343" s="15"/>
    </row>
    <row r="344" spans="1:15" s="1" customFormat="1" ht="14.25">
      <c r="A344" s="104"/>
      <c r="B344" s="104"/>
      <c r="E344" s="12"/>
      <c r="K344" s="9"/>
      <c r="O344" s="15"/>
    </row>
    <row r="345" spans="1:15" s="1" customFormat="1" ht="14.25">
      <c r="A345" s="104"/>
      <c r="B345" s="104"/>
      <c r="E345" s="12"/>
      <c r="K345" s="9"/>
      <c r="O345" s="15"/>
    </row>
    <row r="346" spans="1:15" s="1" customFormat="1" ht="14.25">
      <c r="A346" s="104"/>
      <c r="B346" s="104"/>
      <c r="E346" s="12"/>
      <c r="K346" s="9"/>
      <c r="O346" s="15"/>
    </row>
    <row r="347" spans="1:15" s="1" customFormat="1" ht="14.25">
      <c r="A347" s="104"/>
      <c r="B347" s="104"/>
      <c r="E347" s="12"/>
      <c r="K347" s="9"/>
      <c r="O347" s="15"/>
    </row>
    <row r="348" spans="1:15" s="1" customFormat="1" ht="14.25">
      <c r="A348" s="104"/>
      <c r="B348" s="104"/>
      <c r="E348" s="12"/>
      <c r="K348" s="9"/>
      <c r="O348" s="15"/>
    </row>
    <row r="349" spans="1:15" s="1" customFormat="1" ht="14.25">
      <c r="A349" s="104"/>
      <c r="B349" s="104"/>
      <c r="E349" s="12"/>
      <c r="K349" s="9"/>
      <c r="O349" s="15"/>
    </row>
    <row r="350" spans="1:15" s="1" customFormat="1" ht="14.25">
      <c r="A350" s="104"/>
      <c r="B350" s="104"/>
      <c r="E350" s="12"/>
      <c r="K350" s="9"/>
      <c r="O350" s="15"/>
    </row>
    <row r="351" spans="1:15" s="1" customFormat="1" ht="14.25">
      <c r="A351" s="104"/>
      <c r="B351" s="104"/>
      <c r="E351" s="12"/>
      <c r="K351" s="9"/>
      <c r="O351" s="15"/>
    </row>
    <row r="352" spans="1:15" s="1" customFormat="1" ht="14.25">
      <c r="A352" s="104"/>
      <c r="B352" s="104"/>
      <c r="E352" s="12"/>
      <c r="K352" s="9"/>
      <c r="O352" s="15"/>
    </row>
    <row r="353" spans="1:15" s="1" customFormat="1" ht="14.25">
      <c r="A353" s="104"/>
      <c r="B353" s="104"/>
      <c r="E353" s="12"/>
      <c r="K353" s="9"/>
      <c r="O353" s="15"/>
    </row>
    <row r="354" spans="1:15" s="1" customFormat="1" ht="14.25">
      <c r="A354" s="104"/>
      <c r="B354" s="104"/>
      <c r="E354" s="12"/>
      <c r="K354" s="9"/>
      <c r="O354" s="15"/>
    </row>
    <row r="355" spans="1:15" s="1" customFormat="1" ht="14.25">
      <c r="A355" s="104"/>
      <c r="B355" s="104"/>
      <c r="E355" s="12"/>
      <c r="K355" s="9"/>
      <c r="O355" s="15"/>
    </row>
    <row r="356" spans="1:15" s="1" customFormat="1" ht="14.25">
      <c r="A356" s="104"/>
      <c r="B356" s="104"/>
      <c r="E356" s="12"/>
      <c r="K356" s="9"/>
      <c r="O356" s="15"/>
    </row>
    <row r="357" spans="1:15" s="1" customFormat="1" ht="14.25">
      <c r="A357" s="104"/>
      <c r="B357" s="104"/>
      <c r="E357" s="12"/>
      <c r="K357" s="9"/>
      <c r="O357" s="15"/>
    </row>
    <row r="358" spans="1:15" s="1" customFormat="1" ht="14.25">
      <c r="A358" s="104"/>
      <c r="B358" s="104"/>
      <c r="E358" s="12"/>
      <c r="K358" s="9"/>
      <c r="O358" s="15"/>
    </row>
    <row r="359" spans="1:15" s="1" customFormat="1" ht="14.25">
      <c r="A359" s="104"/>
      <c r="B359" s="104"/>
      <c r="E359" s="12"/>
      <c r="K359" s="9"/>
      <c r="O359" s="15"/>
    </row>
    <row r="360" spans="1:15" s="1" customFormat="1" ht="14.25">
      <c r="A360" s="104"/>
      <c r="B360" s="104"/>
      <c r="E360" s="12"/>
      <c r="K360" s="9"/>
      <c r="O360" s="15"/>
    </row>
    <row r="361" spans="1:15" s="1" customFormat="1" ht="14.25">
      <c r="A361" s="104"/>
      <c r="B361" s="104"/>
      <c r="E361" s="12"/>
      <c r="K361" s="9"/>
      <c r="O361" s="15"/>
    </row>
    <row r="362" spans="1:15" s="1" customFormat="1" ht="14.25">
      <c r="A362" s="104"/>
      <c r="B362" s="104"/>
      <c r="E362" s="12"/>
      <c r="K362" s="9"/>
      <c r="O362" s="15"/>
    </row>
    <row r="363" spans="1:15" s="1" customFormat="1" ht="14.25">
      <c r="A363" s="104"/>
      <c r="B363" s="104"/>
      <c r="E363" s="12"/>
      <c r="K363" s="9"/>
      <c r="O363" s="15"/>
    </row>
    <row r="364" spans="1:15" s="1" customFormat="1" ht="14.25">
      <c r="A364" s="104"/>
      <c r="B364" s="104"/>
      <c r="E364" s="12"/>
      <c r="K364" s="9"/>
      <c r="O364" s="15"/>
    </row>
    <row r="365" spans="1:15" s="1" customFormat="1" ht="14.25">
      <c r="A365" s="104"/>
      <c r="B365" s="104"/>
      <c r="E365" s="12"/>
      <c r="K365" s="9"/>
      <c r="O365" s="15"/>
    </row>
    <row r="366" spans="1:15" s="1" customFormat="1" ht="14.25">
      <c r="A366" s="104"/>
      <c r="B366" s="104"/>
      <c r="E366" s="12"/>
      <c r="K366" s="9"/>
      <c r="O366" s="15"/>
    </row>
    <row r="367" spans="1:15" s="1" customFormat="1" ht="14.25">
      <c r="A367" s="104"/>
      <c r="B367" s="104"/>
      <c r="E367" s="12"/>
      <c r="K367" s="9"/>
      <c r="O367" s="15"/>
    </row>
    <row r="368" spans="1:15" s="1" customFormat="1" ht="14.25">
      <c r="A368" s="104"/>
      <c r="B368" s="104"/>
      <c r="E368" s="12"/>
      <c r="K368" s="9"/>
      <c r="O368" s="15"/>
    </row>
    <row r="369" spans="1:15" s="1" customFormat="1" ht="14.25">
      <c r="A369" s="104"/>
      <c r="B369" s="104"/>
      <c r="E369" s="12"/>
      <c r="K369" s="9"/>
      <c r="O369" s="15"/>
    </row>
    <row r="370" spans="1:15" s="1" customFormat="1" ht="14.25">
      <c r="A370" s="104"/>
      <c r="B370" s="104"/>
      <c r="E370" s="12"/>
      <c r="K370" s="9"/>
      <c r="O370" s="15"/>
    </row>
    <row r="371" spans="1:15" s="1" customFormat="1" ht="14.25">
      <c r="A371" s="104"/>
      <c r="B371" s="104"/>
      <c r="E371" s="12"/>
      <c r="K371" s="9"/>
      <c r="O371" s="15"/>
    </row>
    <row r="372" spans="1:15" s="1" customFormat="1" ht="14.25">
      <c r="A372" s="104"/>
      <c r="B372" s="104"/>
      <c r="E372" s="12"/>
      <c r="K372" s="9"/>
      <c r="O372" s="15"/>
    </row>
    <row r="373" spans="1:15" s="1" customFormat="1" ht="14.25">
      <c r="A373" s="104"/>
      <c r="B373" s="104"/>
      <c r="E373" s="12"/>
      <c r="K373" s="9"/>
      <c r="O373" s="15"/>
    </row>
    <row r="374" spans="1:15" s="1" customFormat="1" ht="14.25">
      <c r="A374" s="104"/>
      <c r="B374" s="104"/>
      <c r="E374" s="12"/>
      <c r="K374" s="9"/>
      <c r="O374" s="15"/>
    </row>
    <row r="375" spans="1:15" s="1" customFormat="1" ht="14.25">
      <c r="A375" s="104"/>
      <c r="B375" s="104"/>
      <c r="E375" s="12"/>
      <c r="K375" s="9"/>
      <c r="O375" s="15"/>
    </row>
    <row r="376" spans="1:15" s="1" customFormat="1" ht="14.25">
      <c r="A376" s="104"/>
      <c r="B376" s="104"/>
      <c r="E376" s="12"/>
      <c r="K376" s="9"/>
      <c r="O376" s="15"/>
    </row>
    <row r="377" spans="1:15" s="1" customFormat="1" ht="14.25">
      <c r="A377" s="104"/>
      <c r="B377" s="104"/>
      <c r="E377" s="12"/>
      <c r="K377" s="9"/>
      <c r="O377" s="15"/>
    </row>
    <row r="378" spans="1:15" s="1" customFormat="1" ht="14.25">
      <c r="A378" s="104"/>
      <c r="B378" s="104"/>
      <c r="E378" s="12"/>
      <c r="K378" s="9"/>
      <c r="O378" s="15"/>
    </row>
    <row r="379" spans="1:15" s="1" customFormat="1" ht="14.25">
      <c r="A379" s="104"/>
      <c r="B379" s="104"/>
      <c r="E379" s="12"/>
      <c r="K379" s="9"/>
      <c r="O379" s="15"/>
    </row>
    <row r="380" spans="1:15" s="1" customFormat="1" ht="14.25">
      <c r="A380" s="104"/>
      <c r="B380" s="104"/>
      <c r="E380" s="12"/>
      <c r="K380" s="9"/>
      <c r="O380" s="15"/>
    </row>
    <row r="381" spans="1:15" s="1" customFormat="1" ht="14.25">
      <c r="A381" s="104"/>
      <c r="B381" s="104"/>
      <c r="E381" s="12"/>
      <c r="K381" s="9"/>
      <c r="O381" s="15"/>
    </row>
    <row r="382" spans="1:15" s="1" customFormat="1" ht="14.25">
      <c r="A382" s="104"/>
      <c r="B382" s="104"/>
      <c r="E382" s="12"/>
      <c r="K382" s="9"/>
      <c r="O382" s="15"/>
    </row>
    <row r="383" spans="1:15" s="1" customFormat="1" ht="14.25">
      <c r="A383" s="104"/>
      <c r="B383" s="104"/>
      <c r="E383" s="12"/>
      <c r="K383" s="9"/>
      <c r="O383" s="15"/>
    </row>
    <row r="384" spans="1:15" s="1" customFormat="1" ht="14.25">
      <c r="A384" s="104"/>
      <c r="B384" s="104"/>
      <c r="E384" s="12"/>
      <c r="K384" s="9"/>
      <c r="O384" s="15"/>
    </row>
    <row r="385" spans="1:15" s="1" customFormat="1" ht="14.25">
      <c r="A385" s="104"/>
      <c r="B385" s="104"/>
      <c r="E385" s="12"/>
      <c r="K385" s="9"/>
      <c r="O385" s="15"/>
    </row>
    <row r="386" spans="1:15" s="1" customFormat="1" ht="14.25">
      <c r="A386" s="104"/>
      <c r="B386" s="104"/>
      <c r="E386" s="12"/>
      <c r="K386" s="9"/>
      <c r="O386" s="15"/>
    </row>
    <row r="387" spans="1:15" s="1" customFormat="1" ht="14.25">
      <c r="A387" s="104"/>
      <c r="B387" s="104"/>
      <c r="E387" s="12"/>
      <c r="K387" s="9"/>
      <c r="O387" s="15"/>
    </row>
    <row r="388" spans="1:15" s="1" customFormat="1" ht="14.25">
      <c r="A388" s="104"/>
      <c r="B388" s="104"/>
      <c r="E388" s="12"/>
      <c r="K388" s="9"/>
      <c r="O388" s="15"/>
    </row>
    <row r="389" spans="1:15" s="1" customFormat="1" ht="14.25">
      <c r="A389" s="104"/>
      <c r="B389" s="104"/>
      <c r="E389" s="12"/>
      <c r="K389" s="9"/>
      <c r="O389" s="15"/>
    </row>
    <row r="390" spans="1:15" s="1" customFormat="1" ht="14.25">
      <c r="A390" s="104"/>
      <c r="B390" s="104"/>
      <c r="E390" s="12"/>
      <c r="K390" s="9"/>
      <c r="O390" s="15"/>
    </row>
    <row r="391" spans="1:15" s="1" customFormat="1" ht="14.25">
      <c r="A391" s="104"/>
      <c r="B391" s="104"/>
      <c r="E391" s="12"/>
      <c r="K391" s="9"/>
      <c r="O391" s="15"/>
    </row>
    <row r="392" spans="1:15" s="1" customFormat="1" ht="14.25">
      <c r="A392" s="104"/>
      <c r="B392" s="104"/>
      <c r="E392" s="12"/>
      <c r="K392" s="9"/>
      <c r="O392" s="15"/>
    </row>
    <row r="393" spans="1:15" s="1" customFormat="1" ht="14.25">
      <c r="A393" s="104"/>
      <c r="B393" s="104"/>
      <c r="E393" s="12"/>
      <c r="K393" s="9"/>
      <c r="O393" s="15"/>
    </row>
    <row r="394" spans="1:15" s="1" customFormat="1" ht="14.25">
      <c r="A394" s="104"/>
      <c r="B394" s="104"/>
      <c r="E394" s="12"/>
      <c r="K394" s="9"/>
      <c r="O394" s="15"/>
    </row>
    <row r="395" spans="1:15" s="1" customFormat="1" ht="14.25">
      <c r="A395" s="104"/>
      <c r="B395" s="104"/>
      <c r="E395" s="12"/>
      <c r="K395" s="9"/>
      <c r="O395" s="15"/>
    </row>
    <row r="396" spans="1:15" s="1" customFormat="1" ht="14.25">
      <c r="A396" s="104"/>
      <c r="B396" s="104"/>
      <c r="E396" s="12"/>
      <c r="K396" s="9"/>
      <c r="O396" s="15"/>
    </row>
    <row r="397" spans="1:15" s="1" customFormat="1" ht="14.25">
      <c r="A397" s="104"/>
      <c r="B397" s="104"/>
      <c r="E397" s="12"/>
      <c r="K397" s="9"/>
      <c r="O397" s="15"/>
    </row>
    <row r="398" spans="1:15" s="1" customFormat="1" ht="14.25">
      <c r="A398" s="104"/>
      <c r="B398" s="104"/>
      <c r="E398" s="12"/>
      <c r="K398" s="9"/>
      <c r="O398" s="15"/>
    </row>
    <row r="399" spans="1:15" s="1" customFormat="1" ht="14.25">
      <c r="A399" s="104"/>
      <c r="B399" s="104"/>
      <c r="E399" s="12"/>
      <c r="K399" s="9"/>
      <c r="O399" s="15"/>
    </row>
    <row r="400" spans="1:15" s="1" customFormat="1" ht="14.25">
      <c r="A400" s="104"/>
      <c r="B400" s="104"/>
      <c r="E400" s="12"/>
      <c r="K400" s="9"/>
      <c r="O400" s="15"/>
    </row>
    <row r="401" spans="1:15" s="1" customFormat="1" ht="14.25">
      <c r="A401" s="104"/>
      <c r="B401" s="104"/>
      <c r="E401" s="12"/>
      <c r="K401" s="9"/>
      <c r="O401" s="15"/>
    </row>
    <row r="402" spans="1:15" s="1" customFormat="1" ht="14.25">
      <c r="A402" s="104"/>
      <c r="B402" s="104"/>
      <c r="E402" s="12"/>
      <c r="K402" s="9"/>
      <c r="O402" s="15"/>
    </row>
    <row r="403" spans="1:15" s="1" customFormat="1" ht="14.25">
      <c r="A403" s="104"/>
      <c r="B403" s="104"/>
      <c r="E403" s="12"/>
      <c r="K403" s="9"/>
      <c r="O403" s="15"/>
    </row>
    <row r="404" spans="1:15" s="1" customFormat="1" ht="14.25">
      <c r="A404" s="104"/>
      <c r="B404" s="104"/>
      <c r="E404" s="12"/>
      <c r="K404" s="9"/>
      <c r="O404" s="15"/>
    </row>
    <row r="405" spans="1:15" s="1" customFormat="1" ht="14.25">
      <c r="A405" s="104"/>
      <c r="B405" s="104"/>
      <c r="E405" s="12"/>
      <c r="K405" s="9"/>
      <c r="O405" s="15"/>
    </row>
    <row r="406" spans="1:15" s="1" customFormat="1" ht="14.25">
      <c r="A406" s="104"/>
      <c r="B406" s="104"/>
      <c r="E406" s="12"/>
      <c r="K406" s="9"/>
      <c r="O406" s="15"/>
    </row>
    <row r="407" spans="1:15" s="1" customFormat="1" ht="14.25">
      <c r="A407" s="104"/>
      <c r="B407" s="104"/>
      <c r="E407" s="12"/>
      <c r="K407" s="9"/>
      <c r="O407" s="15"/>
    </row>
    <row r="408" spans="1:15" s="1" customFormat="1" ht="14.25">
      <c r="A408" s="104"/>
      <c r="B408" s="104"/>
      <c r="E408" s="12"/>
      <c r="K408" s="9"/>
      <c r="O408" s="15"/>
    </row>
    <row r="409" spans="1:15" s="1" customFormat="1" ht="14.25">
      <c r="A409" s="104"/>
      <c r="B409" s="104"/>
      <c r="E409" s="12"/>
      <c r="K409" s="9"/>
      <c r="O409" s="15"/>
    </row>
    <row r="410" spans="1:15" s="1" customFormat="1" ht="14.25">
      <c r="A410" s="10"/>
      <c r="B410" s="104"/>
      <c r="E410" s="12"/>
      <c r="K410" s="9"/>
      <c r="O410" s="15"/>
    </row>
    <row r="411" spans="1:15" s="1" customFormat="1" ht="14.25">
      <c r="A411" s="10"/>
      <c r="B411" s="104"/>
      <c r="E411" s="12"/>
      <c r="K411" s="9"/>
      <c r="O411" s="15"/>
    </row>
  </sheetData>
  <sheetProtection/>
  <mergeCells count="2">
    <mergeCell ref="A1:O1"/>
    <mergeCell ref="A2:O2"/>
  </mergeCells>
  <printOptions horizontalCentered="1"/>
  <pageMargins left="0" right="0" top="0.63" bottom="0.33" header="0.28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2014-12-08T08:08:01Z</cp:lastPrinted>
  <dcterms:created xsi:type="dcterms:W3CDTF">2008-05-15T04:32:22Z</dcterms:created>
  <dcterms:modified xsi:type="dcterms:W3CDTF">2020-08-19T07:57:27Z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