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 (2)" sheetId="1" r:id="rId1"/>
  </sheets>
  <definedNames>
    <definedName name="_xlnm._FilterDatabase" localSheetId="0" hidden="1">'Sheet1 (2)'!$A$3:$J$15</definedName>
  </definedNames>
  <calcPr calcId="144525"/>
</workbook>
</file>

<file path=xl/sharedStrings.xml><?xml version="1.0" encoding="utf-8"?>
<sst xmlns="http://schemas.openxmlformats.org/spreadsheetml/2006/main" count="164" uniqueCount="84">
  <si>
    <t>2019年漩口镇瓦窑村乡村旅游培训</t>
  </si>
  <si>
    <t xml:space="preserve">                                       </t>
  </si>
  <si>
    <t>序号</t>
  </si>
  <si>
    <t>姓名</t>
  </si>
  <si>
    <t>文化程度</t>
  </si>
  <si>
    <t>家庭住址</t>
  </si>
  <si>
    <t>身份证号码</t>
  </si>
  <si>
    <t>联系电话</t>
  </si>
  <si>
    <t>培训项目</t>
  </si>
  <si>
    <t>备注</t>
  </si>
  <si>
    <t>周年洪</t>
  </si>
  <si>
    <t>初中</t>
  </si>
  <si>
    <t>瓦窑三组</t>
  </si>
  <si>
    <t>513221198701070213</t>
  </si>
  <si>
    <t>13795791950</t>
  </si>
  <si>
    <t>茶艺</t>
  </si>
  <si>
    <t>曾小杨</t>
  </si>
  <si>
    <t>510181199010102823</t>
  </si>
  <si>
    <t>王世秀</t>
  </si>
  <si>
    <t>小学</t>
  </si>
  <si>
    <t>瓦窑二组</t>
  </si>
  <si>
    <t>532125197606201529</t>
  </si>
  <si>
    <t>李莲香</t>
  </si>
  <si>
    <t>瓦窑四组</t>
  </si>
  <si>
    <t>511111198412302729</t>
  </si>
  <si>
    <t>徐国群</t>
  </si>
  <si>
    <t>513221198707220325</t>
  </si>
  <si>
    <t>罗平强</t>
  </si>
  <si>
    <t>513221197503150236</t>
  </si>
  <si>
    <t>刘滔</t>
  </si>
  <si>
    <t>大专</t>
  </si>
  <si>
    <t>瓦窑一组</t>
  </si>
  <si>
    <t>513221199110200311</t>
  </si>
  <si>
    <t>王丽</t>
  </si>
  <si>
    <t>513221198404161623</t>
  </si>
  <si>
    <t>罗安洪</t>
  </si>
  <si>
    <t>513221197312200210</t>
  </si>
  <si>
    <t>马能辉</t>
  </si>
  <si>
    <t>513221197309220245</t>
  </si>
  <si>
    <t>孟燕</t>
  </si>
  <si>
    <t>513221198812080627</t>
  </si>
  <si>
    <t>郭文娟</t>
  </si>
  <si>
    <t>513221198403200448</t>
  </si>
  <si>
    <t>陈金凤</t>
  </si>
  <si>
    <t>瓦窑村</t>
  </si>
  <si>
    <t>513221197810300222</t>
  </si>
  <si>
    <t>岳琴</t>
  </si>
  <si>
    <t>513221197706140222</t>
  </si>
  <si>
    <t>姚良美</t>
  </si>
  <si>
    <t>513221198209070627</t>
  </si>
  <si>
    <t>513221196308110226</t>
  </si>
  <si>
    <t>王盛莲</t>
  </si>
  <si>
    <t>513230197406242223</t>
  </si>
  <si>
    <t>姚世芳</t>
  </si>
  <si>
    <t>51322119800627024x</t>
  </si>
  <si>
    <t>冯仕芳</t>
  </si>
  <si>
    <t>513221198104070321</t>
  </si>
  <si>
    <t>王安妹</t>
  </si>
  <si>
    <t>51322319810127302x</t>
  </si>
  <si>
    <t>罗素群</t>
  </si>
  <si>
    <t>51322119640715024x</t>
  </si>
  <si>
    <t>王世芳</t>
  </si>
  <si>
    <t>513221197004040227</t>
  </si>
  <si>
    <t>郭媛媛</t>
  </si>
  <si>
    <t>513221199112060224</t>
  </si>
  <si>
    <t>苟晓燕</t>
  </si>
  <si>
    <t>513902199210203769</t>
  </si>
  <si>
    <t>孟德珍</t>
  </si>
  <si>
    <t>广东街</t>
  </si>
  <si>
    <t>51322119640320022X</t>
  </si>
  <si>
    <t>王秀云</t>
  </si>
  <si>
    <t>古溪村</t>
  </si>
  <si>
    <t>513221197007010226</t>
  </si>
  <si>
    <t>18111325901</t>
  </si>
  <si>
    <t>曾安城</t>
  </si>
  <si>
    <t>群益村</t>
  </si>
  <si>
    <t>513221197309050215</t>
  </si>
  <si>
    <t>袁胜玉</t>
  </si>
  <si>
    <t>513221198108220649</t>
  </si>
  <si>
    <t>陈志琼</t>
  </si>
  <si>
    <t>群益</t>
  </si>
  <si>
    <t>513221197505150301</t>
  </si>
  <si>
    <t>刘仕平</t>
  </si>
  <si>
    <t>513221196907170239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</si>
</sst>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1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2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花名册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4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Y33"/>
  <sheetViews>
    <sheetView tabSelected="1" workbookViewId="0">
      <selection activeCell="L11" sqref="L11"/>
    </sheetView>
  </sheetViews>
  <sheetFormatPr defaultColWidth="15.125" defaultRowHeight="15.6"/>
  <cols>
    <col min="1" max="1" width="7.125" style="6" customWidth="1"/>
    <col min="2" max="2" width="9.125" style="6" customWidth="1"/>
    <col min="3" max="3" width="10.625" style="6" customWidth="1"/>
    <col min="4" max="4" width="13.7" style="6" customWidth="1"/>
    <col min="5" max="5" width="20.1" style="6" hidden="1" customWidth="1"/>
    <col min="6" max="6" width="20.1" style="6" customWidth="1"/>
    <col min="7" max="7" width="15.125" style="6" hidden="1" customWidth="1"/>
    <col min="8" max="8" width="15.125" style="6" customWidth="1"/>
    <col min="9" max="9" width="9.5" style="6" customWidth="1"/>
    <col min="10" max="10" width="8.7" style="6" customWidth="1"/>
    <col min="11" max="179" width="15.125" style="6"/>
    <col min="180" max="181" width="15.125" style="7"/>
    <col min="182" max="16384" width="15.125" style="6"/>
  </cols>
  <sheetData>
    <row r="1" ht="26.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1:181">
      <c r="A2" s="9" t="s">
        <v>1</v>
      </c>
      <c r="B2" s="9"/>
      <c r="C2" s="9"/>
      <c r="D2" s="9"/>
      <c r="E2" s="9"/>
      <c r="F2" s="9"/>
      <c r="G2" s="9"/>
      <c r="H2" s="9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</row>
    <row r="3" ht="43" customHeight="1" spans="1:17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6</v>
      </c>
      <c r="G3" s="10" t="s">
        <v>7</v>
      </c>
      <c r="H3" s="10" t="s">
        <v>7</v>
      </c>
      <c r="I3" s="10" t="s">
        <v>8</v>
      </c>
      <c r="J3" s="10" t="s">
        <v>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</row>
    <row r="4" s="2" customFormat="1" ht="20.1" customHeight="1" spans="1:181">
      <c r="A4" s="11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 t="str">
        <f>REPLACE(E4,7,4,"****")</f>
        <v>513221****01070213</v>
      </c>
      <c r="G4" s="11" t="s">
        <v>14</v>
      </c>
      <c r="H4" s="12" t="str">
        <f>REPLACE(G4,7,4,"****")</f>
        <v>137957****0</v>
      </c>
      <c r="I4" s="11" t="s">
        <v>15</v>
      </c>
      <c r="J4" s="1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="2" customFormat="1" spans="1:181">
      <c r="A5" s="11">
        <v>2</v>
      </c>
      <c r="B5" s="11" t="s">
        <v>16</v>
      </c>
      <c r="C5" s="11" t="s">
        <v>11</v>
      </c>
      <c r="D5" s="11" t="s">
        <v>12</v>
      </c>
      <c r="E5" s="18" t="s">
        <v>17</v>
      </c>
      <c r="F5" s="12" t="str">
        <f t="shared" ref="F5:F33" si="0">REPLACE(E5,7,4,"****")</f>
        <v>510181****10102823</v>
      </c>
      <c r="G5" s="11">
        <v>13990409629</v>
      </c>
      <c r="H5" s="12" t="str">
        <f t="shared" ref="H5:H33" si="1">REPLACE(G5,7,4,"****")</f>
        <v>139904****9</v>
      </c>
      <c r="I5" s="11" t="s">
        <v>15</v>
      </c>
      <c r="J5" s="1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</row>
    <row r="6" s="3" customFormat="1" ht="19" customHeight="1" spans="1:181">
      <c r="A6" s="13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2" t="str">
        <f t="shared" si="0"/>
        <v>532125****06201529</v>
      </c>
      <c r="G6" s="13">
        <v>19938796095</v>
      </c>
      <c r="H6" s="12" t="str">
        <f t="shared" si="1"/>
        <v>199387****5</v>
      </c>
      <c r="I6" s="11" t="s">
        <v>15</v>
      </c>
      <c r="J6" s="1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</row>
    <row r="7" s="2" customFormat="1" ht="20.1" customHeight="1" spans="1:181">
      <c r="A7" s="13">
        <v>4</v>
      </c>
      <c r="B7" s="13" t="s">
        <v>22</v>
      </c>
      <c r="C7" s="13" t="s">
        <v>11</v>
      </c>
      <c r="D7" s="13" t="s">
        <v>23</v>
      </c>
      <c r="E7" s="13" t="s">
        <v>24</v>
      </c>
      <c r="F7" s="12" t="str">
        <f t="shared" si="0"/>
        <v>511111****12302729</v>
      </c>
      <c r="G7" s="13">
        <v>18783732462</v>
      </c>
      <c r="H7" s="12" t="str">
        <f t="shared" si="1"/>
        <v>187837****2</v>
      </c>
      <c r="I7" s="11" t="s">
        <v>15</v>
      </c>
      <c r="J7" s="1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</row>
    <row r="8" s="2" customFormat="1" ht="19.5" customHeight="1" spans="1:181">
      <c r="A8" s="13">
        <v>5</v>
      </c>
      <c r="B8" s="13" t="s">
        <v>25</v>
      </c>
      <c r="C8" s="13" t="s">
        <v>11</v>
      </c>
      <c r="D8" s="13" t="s">
        <v>12</v>
      </c>
      <c r="E8" s="19" t="s">
        <v>26</v>
      </c>
      <c r="F8" s="12" t="str">
        <f t="shared" si="0"/>
        <v>513221****07220325</v>
      </c>
      <c r="G8" s="13">
        <v>18090716912</v>
      </c>
      <c r="H8" s="12" t="str">
        <f t="shared" si="1"/>
        <v>180907****2</v>
      </c>
      <c r="I8" s="11" t="s">
        <v>15</v>
      </c>
      <c r="J8" s="1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</row>
    <row r="9" s="2" customFormat="1" ht="20.1" customHeight="1" spans="1:181">
      <c r="A9" s="13">
        <v>6</v>
      </c>
      <c r="B9" s="13" t="s">
        <v>27</v>
      </c>
      <c r="C9" s="13" t="s">
        <v>11</v>
      </c>
      <c r="D9" s="13" t="s">
        <v>12</v>
      </c>
      <c r="E9" s="13" t="s">
        <v>28</v>
      </c>
      <c r="F9" s="12" t="str">
        <f t="shared" si="0"/>
        <v>513221****03150236</v>
      </c>
      <c r="G9" s="13">
        <v>18030588996</v>
      </c>
      <c r="H9" s="12" t="str">
        <f t="shared" si="1"/>
        <v>180305****6</v>
      </c>
      <c r="I9" s="11" t="s">
        <v>15</v>
      </c>
      <c r="J9" s="1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</row>
    <row r="10" s="2" customFormat="1" spans="1:181">
      <c r="A10" s="13">
        <v>7</v>
      </c>
      <c r="B10" s="13" t="s">
        <v>29</v>
      </c>
      <c r="C10" s="13" t="s">
        <v>30</v>
      </c>
      <c r="D10" s="13" t="s">
        <v>31</v>
      </c>
      <c r="E10" s="19" t="s">
        <v>32</v>
      </c>
      <c r="F10" s="12" t="str">
        <f t="shared" si="0"/>
        <v>513221****10200311</v>
      </c>
      <c r="G10" s="13">
        <v>13558599065</v>
      </c>
      <c r="H10" s="12" t="str">
        <f t="shared" si="1"/>
        <v>135585****5</v>
      </c>
      <c r="I10" s="11" t="s">
        <v>15</v>
      </c>
      <c r="J10" s="1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</row>
    <row r="11" s="2" customFormat="1" ht="19.5" customHeight="1" spans="1:181">
      <c r="A11" s="13">
        <v>8</v>
      </c>
      <c r="B11" s="13" t="s">
        <v>33</v>
      </c>
      <c r="C11" s="13" t="s">
        <v>19</v>
      </c>
      <c r="D11" s="13" t="s">
        <v>20</v>
      </c>
      <c r="E11" s="19" t="s">
        <v>34</v>
      </c>
      <c r="F11" s="12" t="str">
        <f t="shared" si="0"/>
        <v>513221****04161623</v>
      </c>
      <c r="G11" s="13">
        <v>13778695468</v>
      </c>
      <c r="H11" s="12" t="str">
        <f t="shared" si="1"/>
        <v>137786****8</v>
      </c>
      <c r="I11" s="11" t="s">
        <v>15</v>
      </c>
      <c r="J11" s="1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</row>
    <row r="12" s="2" customFormat="1" ht="20.1" customHeight="1" spans="1:181">
      <c r="A12" s="13">
        <v>9</v>
      </c>
      <c r="B12" s="13" t="s">
        <v>35</v>
      </c>
      <c r="C12" s="13" t="s">
        <v>11</v>
      </c>
      <c r="D12" s="13" t="s">
        <v>20</v>
      </c>
      <c r="E12" s="19" t="s">
        <v>36</v>
      </c>
      <c r="F12" s="12" t="str">
        <f t="shared" si="0"/>
        <v>513221****12200210</v>
      </c>
      <c r="G12" s="13">
        <v>13568789145</v>
      </c>
      <c r="H12" s="12" t="str">
        <f t="shared" si="1"/>
        <v>135687****5</v>
      </c>
      <c r="I12" s="11" t="s">
        <v>15</v>
      </c>
      <c r="J12" s="1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</row>
    <row r="13" s="2" customFormat="1" ht="20.1" customHeight="1" spans="1:181">
      <c r="A13" s="13">
        <v>10</v>
      </c>
      <c r="B13" s="13" t="s">
        <v>37</v>
      </c>
      <c r="C13" s="13" t="s">
        <v>19</v>
      </c>
      <c r="D13" s="13" t="s">
        <v>31</v>
      </c>
      <c r="E13" s="13" t="s">
        <v>38</v>
      </c>
      <c r="F13" s="12" t="str">
        <f t="shared" si="0"/>
        <v>513221****09220245</v>
      </c>
      <c r="G13" s="13">
        <v>13548388826</v>
      </c>
      <c r="H13" s="12" t="str">
        <f t="shared" si="1"/>
        <v>135483****6</v>
      </c>
      <c r="I13" s="11" t="s">
        <v>15</v>
      </c>
      <c r="J13" s="13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</row>
    <row r="14" s="2" customFormat="1" ht="20.1" customHeight="1" spans="1:181">
      <c r="A14" s="13">
        <v>11</v>
      </c>
      <c r="B14" s="13" t="s">
        <v>39</v>
      </c>
      <c r="C14" s="13" t="s">
        <v>11</v>
      </c>
      <c r="D14" s="13" t="s">
        <v>31</v>
      </c>
      <c r="E14" s="13" t="s">
        <v>40</v>
      </c>
      <c r="F14" s="12" t="str">
        <f t="shared" si="0"/>
        <v>513221****12080627</v>
      </c>
      <c r="G14" s="13">
        <v>18990414341</v>
      </c>
      <c r="H14" s="12" t="str">
        <f t="shared" si="1"/>
        <v>189904****1</v>
      </c>
      <c r="I14" s="11" t="s">
        <v>15</v>
      </c>
      <c r="J14" s="1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</row>
    <row r="15" s="2" customFormat="1" ht="20.1" customHeight="1" spans="1:181">
      <c r="A15" s="13">
        <v>12</v>
      </c>
      <c r="B15" s="13" t="s">
        <v>41</v>
      </c>
      <c r="C15" s="13" t="s">
        <v>11</v>
      </c>
      <c r="D15" s="13" t="s">
        <v>20</v>
      </c>
      <c r="E15" s="13" t="s">
        <v>42</v>
      </c>
      <c r="F15" s="12" t="str">
        <f t="shared" si="0"/>
        <v>513221****03200448</v>
      </c>
      <c r="G15" s="13">
        <v>15884076873</v>
      </c>
      <c r="H15" s="12" t="str">
        <f t="shared" si="1"/>
        <v>158840****3</v>
      </c>
      <c r="I15" s="11" t="s">
        <v>15</v>
      </c>
      <c r="J15" s="1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</row>
    <row r="16" s="4" customFormat="1" spans="1:181">
      <c r="A16" s="13">
        <v>13</v>
      </c>
      <c r="B16" s="13" t="s">
        <v>43</v>
      </c>
      <c r="C16" s="13" t="s">
        <v>11</v>
      </c>
      <c r="D16" s="13" t="s">
        <v>44</v>
      </c>
      <c r="E16" s="19" t="s">
        <v>45</v>
      </c>
      <c r="F16" s="12" t="str">
        <f t="shared" si="0"/>
        <v>513221****10300222</v>
      </c>
      <c r="G16" s="13">
        <v>18728223919</v>
      </c>
      <c r="H16" s="12" t="str">
        <f t="shared" si="1"/>
        <v>187282****9</v>
      </c>
      <c r="I16" s="11" t="s">
        <v>15</v>
      </c>
      <c r="J16" s="1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</row>
    <row r="17" s="4" customFormat="1" spans="1:181">
      <c r="A17" s="13">
        <v>14</v>
      </c>
      <c r="B17" s="13" t="s">
        <v>46</v>
      </c>
      <c r="C17" s="13" t="s">
        <v>19</v>
      </c>
      <c r="D17" s="13" t="s">
        <v>44</v>
      </c>
      <c r="E17" s="19" t="s">
        <v>47</v>
      </c>
      <c r="F17" s="12" t="str">
        <f t="shared" si="0"/>
        <v>513221****06140222</v>
      </c>
      <c r="G17" s="13">
        <v>13568789145</v>
      </c>
      <c r="H17" s="12" t="str">
        <f t="shared" si="1"/>
        <v>135687****5</v>
      </c>
      <c r="I17" s="11" t="s">
        <v>15</v>
      </c>
      <c r="J17" s="1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</row>
    <row r="18" s="3" customFormat="1" spans="1:181">
      <c r="A18" s="13">
        <v>15</v>
      </c>
      <c r="B18" s="13" t="s">
        <v>48</v>
      </c>
      <c r="C18" s="13" t="s">
        <v>11</v>
      </c>
      <c r="D18" s="13" t="s">
        <v>44</v>
      </c>
      <c r="E18" s="19" t="s">
        <v>49</v>
      </c>
      <c r="F18" s="12" t="str">
        <f t="shared" si="0"/>
        <v>513221****09070627</v>
      </c>
      <c r="G18" s="13">
        <v>19930963109</v>
      </c>
      <c r="H18" s="12" t="str">
        <f t="shared" si="1"/>
        <v>199309****9</v>
      </c>
      <c r="I18" s="11" t="s">
        <v>15</v>
      </c>
      <c r="J18" s="1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</row>
    <row r="19" s="4" customFormat="1" spans="1:181">
      <c r="A19" s="13">
        <v>16</v>
      </c>
      <c r="B19" s="13" t="s">
        <v>18</v>
      </c>
      <c r="C19" s="13" t="s">
        <v>19</v>
      </c>
      <c r="D19" s="13" t="s">
        <v>44</v>
      </c>
      <c r="E19" s="19" t="s">
        <v>50</v>
      </c>
      <c r="F19" s="12" t="str">
        <f t="shared" si="0"/>
        <v>513221****08110226</v>
      </c>
      <c r="G19" s="13">
        <v>13056470326</v>
      </c>
      <c r="H19" s="12" t="str">
        <f t="shared" si="1"/>
        <v>130564****6</v>
      </c>
      <c r="I19" s="11" t="s">
        <v>15</v>
      </c>
      <c r="J19" s="1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</row>
    <row r="20" s="4" customFormat="1" spans="1:181">
      <c r="A20" s="13">
        <v>17</v>
      </c>
      <c r="B20" s="13" t="s">
        <v>51</v>
      </c>
      <c r="C20" s="13" t="s">
        <v>19</v>
      </c>
      <c r="D20" s="13" t="s">
        <v>44</v>
      </c>
      <c r="E20" s="19" t="s">
        <v>52</v>
      </c>
      <c r="F20" s="12" t="str">
        <f t="shared" si="0"/>
        <v>513230****06242223</v>
      </c>
      <c r="G20" s="13">
        <v>13518439619</v>
      </c>
      <c r="H20" s="12" t="str">
        <f t="shared" si="1"/>
        <v>135184****9</v>
      </c>
      <c r="I20" s="11" t="s">
        <v>15</v>
      </c>
      <c r="J20" s="1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</row>
    <row r="21" s="4" customFormat="1" spans="1:181">
      <c r="A21" s="13">
        <v>18</v>
      </c>
      <c r="B21" s="13" t="s">
        <v>53</v>
      </c>
      <c r="C21" s="13" t="s">
        <v>19</v>
      </c>
      <c r="D21" s="13" t="s">
        <v>44</v>
      </c>
      <c r="E21" s="19" t="s">
        <v>54</v>
      </c>
      <c r="F21" s="12" t="str">
        <f t="shared" si="0"/>
        <v>513221****0627024x</v>
      </c>
      <c r="G21" s="13">
        <v>13551480249</v>
      </c>
      <c r="H21" s="12" t="str">
        <f t="shared" si="1"/>
        <v>135514****9</v>
      </c>
      <c r="I21" s="11" t="s">
        <v>15</v>
      </c>
      <c r="J21" s="1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</row>
    <row r="22" s="3" customFormat="1" spans="1:181">
      <c r="A22" s="13">
        <v>19</v>
      </c>
      <c r="B22" s="13" t="s">
        <v>55</v>
      </c>
      <c r="C22" s="13" t="s">
        <v>11</v>
      </c>
      <c r="D22" s="13" t="s">
        <v>44</v>
      </c>
      <c r="E22" s="19" t="s">
        <v>56</v>
      </c>
      <c r="F22" s="12" t="str">
        <f t="shared" si="0"/>
        <v>513221****04070321</v>
      </c>
      <c r="G22" s="13">
        <v>18090437931</v>
      </c>
      <c r="H22" s="12" t="str">
        <f t="shared" si="1"/>
        <v>180904****1</v>
      </c>
      <c r="I22" s="11" t="s">
        <v>15</v>
      </c>
      <c r="J22" s="1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="4" customFormat="1" spans="1:181">
      <c r="A23" s="13">
        <v>20</v>
      </c>
      <c r="B23" s="13" t="s">
        <v>57</v>
      </c>
      <c r="C23" s="13" t="s">
        <v>11</v>
      </c>
      <c r="D23" s="13" t="s">
        <v>44</v>
      </c>
      <c r="E23" s="19" t="s">
        <v>58</v>
      </c>
      <c r="F23" s="12" t="str">
        <f t="shared" si="0"/>
        <v>513223****0127302x</v>
      </c>
      <c r="G23" s="13">
        <v>13540992242</v>
      </c>
      <c r="H23" s="12" t="str">
        <f t="shared" si="1"/>
        <v>135409****2</v>
      </c>
      <c r="I23" s="11" t="s">
        <v>15</v>
      </c>
      <c r="J23" s="1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</row>
    <row r="24" s="4" customFormat="1" spans="1:181">
      <c r="A24" s="13">
        <v>21</v>
      </c>
      <c r="B24" s="13" t="s">
        <v>59</v>
      </c>
      <c r="C24" s="13" t="s">
        <v>19</v>
      </c>
      <c r="D24" s="13" t="s">
        <v>12</v>
      </c>
      <c r="E24" s="19" t="s">
        <v>60</v>
      </c>
      <c r="F24" s="12" t="str">
        <f t="shared" si="0"/>
        <v>513221****0715024x</v>
      </c>
      <c r="G24" s="13">
        <v>18015773290</v>
      </c>
      <c r="H24" s="12" t="str">
        <f t="shared" si="1"/>
        <v>180157****0</v>
      </c>
      <c r="I24" s="11" t="s">
        <v>15</v>
      </c>
      <c r="J24" s="1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</row>
    <row r="25" s="4" customFormat="1" spans="1:181">
      <c r="A25" s="13">
        <v>22</v>
      </c>
      <c r="B25" s="13" t="s">
        <v>61</v>
      </c>
      <c r="C25" s="13" t="s">
        <v>19</v>
      </c>
      <c r="D25" s="13" t="s">
        <v>20</v>
      </c>
      <c r="E25" s="19" t="s">
        <v>62</v>
      </c>
      <c r="F25" s="12" t="str">
        <f t="shared" si="0"/>
        <v>513221****04040227</v>
      </c>
      <c r="G25" s="13">
        <v>15884076481</v>
      </c>
      <c r="H25" s="12" t="str">
        <f t="shared" si="1"/>
        <v>158840****1</v>
      </c>
      <c r="I25" s="11" t="s">
        <v>15</v>
      </c>
      <c r="J25" s="1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</row>
    <row r="26" spans="1:179">
      <c r="A26" s="13">
        <v>23</v>
      </c>
      <c r="B26" s="13" t="s">
        <v>63</v>
      </c>
      <c r="C26" s="13" t="s">
        <v>11</v>
      </c>
      <c r="D26" s="13" t="s">
        <v>44</v>
      </c>
      <c r="E26" s="13" t="s">
        <v>64</v>
      </c>
      <c r="F26" s="12" t="str">
        <f t="shared" si="0"/>
        <v>513221****12060224</v>
      </c>
      <c r="G26" s="13">
        <v>18090233916</v>
      </c>
      <c r="H26" s="12" t="str">
        <f t="shared" si="1"/>
        <v>180902****6</v>
      </c>
      <c r="I26" s="11" t="s">
        <v>15</v>
      </c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</row>
    <row r="27" spans="1:179">
      <c r="A27" s="13">
        <v>24</v>
      </c>
      <c r="B27" s="13" t="s">
        <v>65</v>
      </c>
      <c r="C27" s="13" t="s">
        <v>11</v>
      </c>
      <c r="D27" s="13" t="s">
        <v>44</v>
      </c>
      <c r="E27" s="19" t="s">
        <v>66</v>
      </c>
      <c r="F27" s="12" t="str">
        <f t="shared" si="0"/>
        <v>513902****10203769</v>
      </c>
      <c r="G27" s="13">
        <v>18090231165</v>
      </c>
      <c r="H27" s="12" t="str">
        <f t="shared" si="1"/>
        <v>180902****5</v>
      </c>
      <c r="I27" s="11" t="s">
        <v>15</v>
      </c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</row>
    <row r="28" s="5" customFormat="1" spans="1:181">
      <c r="A28" s="13">
        <v>25</v>
      </c>
      <c r="B28" s="13" t="s">
        <v>67</v>
      </c>
      <c r="C28" s="13" t="s">
        <v>11</v>
      </c>
      <c r="D28" s="13" t="s">
        <v>68</v>
      </c>
      <c r="E28" s="13" t="s">
        <v>69</v>
      </c>
      <c r="F28" s="12" t="str">
        <f t="shared" si="0"/>
        <v>513221****0320022X</v>
      </c>
      <c r="G28" s="13">
        <v>15388450361</v>
      </c>
      <c r="H28" s="12" t="str">
        <f t="shared" si="1"/>
        <v>153884****1</v>
      </c>
      <c r="I28" s="11" t="s">
        <v>15</v>
      </c>
      <c r="J28" s="13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1:179">
      <c r="A29" s="13">
        <v>26</v>
      </c>
      <c r="B29" s="13" t="s">
        <v>70</v>
      </c>
      <c r="C29" s="13" t="s">
        <v>11</v>
      </c>
      <c r="D29" s="13" t="s">
        <v>71</v>
      </c>
      <c r="E29" s="19" t="s">
        <v>72</v>
      </c>
      <c r="F29" s="12" t="str">
        <f t="shared" si="0"/>
        <v>513221****07010226</v>
      </c>
      <c r="G29" s="13" t="s">
        <v>73</v>
      </c>
      <c r="H29" s="12" t="str">
        <f t="shared" si="1"/>
        <v>181113****1</v>
      </c>
      <c r="I29" s="11" t="s">
        <v>15</v>
      </c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</row>
    <row r="30" spans="1:179">
      <c r="A30" s="13">
        <v>27</v>
      </c>
      <c r="B30" s="13" t="s">
        <v>74</v>
      </c>
      <c r="C30" s="13" t="s">
        <v>11</v>
      </c>
      <c r="D30" s="13" t="s">
        <v>75</v>
      </c>
      <c r="E30" s="13" t="s">
        <v>76</v>
      </c>
      <c r="F30" s="12" t="str">
        <f t="shared" si="0"/>
        <v>513221****09050215</v>
      </c>
      <c r="G30" s="13">
        <v>13684393278</v>
      </c>
      <c r="H30" s="12" t="str">
        <f t="shared" si="1"/>
        <v>136843****8</v>
      </c>
      <c r="I30" s="11" t="s">
        <v>15</v>
      </c>
      <c r="J30" s="1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</row>
    <row r="31" spans="1:10">
      <c r="A31" s="13">
        <v>28</v>
      </c>
      <c r="B31" s="13" t="s">
        <v>77</v>
      </c>
      <c r="C31" s="13" t="s">
        <v>11</v>
      </c>
      <c r="D31" s="13" t="s">
        <v>71</v>
      </c>
      <c r="E31" s="13" t="s">
        <v>78</v>
      </c>
      <c r="F31" s="12" t="str">
        <f t="shared" si="0"/>
        <v>513221****08220649</v>
      </c>
      <c r="G31" s="13">
        <v>18283759182</v>
      </c>
      <c r="H31" s="12" t="str">
        <f t="shared" si="1"/>
        <v>182837****2</v>
      </c>
      <c r="I31" s="11" t="s">
        <v>15</v>
      </c>
      <c r="J31" s="13"/>
    </row>
    <row r="32" spans="1:10">
      <c r="A32" s="13">
        <v>29</v>
      </c>
      <c r="B32" s="13" t="s">
        <v>79</v>
      </c>
      <c r="C32" s="13" t="s">
        <v>11</v>
      </c>
      <c r="D32" s="13" t="s">
        <v>80</v>
      </c>
      <c r="E32" s="13" t="s">
        <v>81</v>
      </c>
      <c r="F32" s="12" t="str">
        <f t="shared" si="0"/>
        <v>513221****05150301</v>
      </c>
      <c r="G32" s="13">
        <v>15984701453</v>
      </c>
      <c r="H32" s="12" t="str">
        <f t="shared" si="1"/>
        <v>159847****3</v>
      </c>
      <c r="I32" s="11" t="s">
        <v>15</v>
      </c>
      <c r="J32" s="13"/>
    </row>
    <row r="33" s="5" customFormat="1" spans="1:181">
      <c r="A33" s="13">
        <v>30</v>
      </c>
      <c r="B33" s="13" t="s">
        <v>82</v>
      </c>
      <c r="C33" s="13" t="s">
        <v>11</v>
      </c>
      <c r="D33" s="13" t="s">
        <v>80</v>
      </c>
      <c r="E33" s="13" t="s">
        <v>83</v>
      </c>
      <c r="F33" s="12" t="str">
        <f t="shared" si="0"/>
        <v>513221****07170239</v>
      </c>
      <c r="G33" s="13">
        <v>15808372880</v>
      </c>
      <c r="H33" s="12" t="str">
        <f t="shared" si="1"/>
        <v>158083****0</v>
      </c>
      <c r="I33" s="11" t="s">
        <v>15</v>
      </c>
      <c r="J33" s="13"/>
      <c r="FX33" s="17"/>
      <c r="FY33" s="17"/>
    </row>
  </sheetData>
  <mergeCells count="2">
    <mergeCell ref="A1:J1"/>
    <mergeCell ref="A2:G2"/>
  </mergeCells>
  <pageMargins left="0.0388888888888889" right="0.118055555555556" top="1" bottom="0.156944444444444" header="0.511805555555556" footer="0.1965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辜勇</cp:lastModifiedBy>
  <dcterms:created xsi:type="dcterms:W3CDTF">2019-11-07T01:46:00Z</dcterms:created>
  <dcterms:modified xsi:type="dcterms:W3CDTF">2020-07-24T02:55:02Z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